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firstSheet="4" activeTab="10"/>
  </bookViews>
  <sheets>
    <sheet name="10-16_OTTOBRE" sheetId="1" r:id="rId1"/>
    <sheet name="17-23_OTTOBRE" sheetId="2" r:id="rId2"/>
    <sheet name="24-30 OTTOBRE " sheetId="3" r:id="rId3"/>
    <sheet name="31OTT-6_NOVEMBRE" sheetId="4" r:id="rId4"/>
    <sheet name="7-13_NOVEMBRE" sheetId="5" r:id="rId5"/>
    <sheet name="14-20_NOVEMBRE" sheetId="6" r:id="rId6"/>
    <sheet name="21-27_NOVEMBRE" sheetId="7" r:id="rId7"/>
    <sheet name="28NOV-4_DICEMBRE" sheetId="8" r:id="rId8"/>
    <sheet name="5-11_DICEMBRE" sheetId="9" r:id="rId9"/>
    <sheet name="12-18_DICEMBRE" sheetId="10" r:id="rId10"/>
    <sheet name="19-25_DICEMBRE" sheetId="11" r:id="rId11"/>
    <sheet name="9-15_GENNAIO" sheetId="12" r:id="rId12"/>
    <sheet name="16-22_GENNAIO" sheetId="13" r:id="rId13"/>
    <sheet name="23-29_GENNAIO" sheetId="14" r:id="rId14"/>
    <sheet name="30 GEN-5 FEBBRAIO" sheetId="15" r:id="rId15"/>
  </sheets>
  <definedNames>
    <definedName name="_xlnm._FilterDatabase">'10-16_OTTOBRE'!$A$3:$L$24</definedName>
    <definedName name="_xlnm.Print_Area" localSheetId="0">'10-16_OTTOBRE'!$A$1:$G$26</definedName>
  </definedNames>
  <calcPr fullCalcOnLoad="1"/>
</workbook>
</file>

<file path=xl/sharedStrings.xml><?xml version="1.0" encoding="utf-8"?>
<sst xmlns="http://schemas.openxmlformats.org/spreadsheetml/2006/main" count="1551" uniqueCount="204">
  <si>
    <t>1 ANNO</t>
  </si>
  <si>
    <t>SE NON DIVERSAMENTE SPECIFICATO LE LEZIONI SI TENGONO C/O LA CLINICA PSICHIATRICA VIA DE PASTROVICH 3, P.T. STANZA 8</t>
  </si>
  <si>
    <t>SEM.</t>
  </si>
  <si>
    <t>CODICE AD</t>
  </si>
  <si>
    <t>INSEGNAMENTO (ATTIVITA' DIDATTICA)</t>
  </si>
  <si>
    <t>MODULO  (UNITA' DIDATTICA)</t>
  </si>
  <si>
    <t>SSD</t>
  </si>
  <si>
    <t>CFU/Mod.</t>
  </si>
  <si>
    <t>ORE</t>
  </si>
  <si>
    <t>DOCENTI</t>
  </si>
  <si>
    <t>SABATO</t>
  </si>
  <si>
    <t>366ME</t>
  </si>
  <si>
    <t>Scienze anatomo-fisio-patologiche e istologia</t>
  </si>
  <si>
    <t>Anatomia umana e neuroanatomia</t>
  </si>
  <si>
    <t>BIO/16</t>
  </si>
  <si>
    <t>Istologia</t>
  </si>
  <si>
    <t>BIO/17</t>
  </si>
  <si>
    <t>Fisiologia e Neurofisiologia</t>
  </si>
  <si>
    <t>BIO/09</t>
  </si>
  <si>
    <t>Patologia generale</t>
  </si>
  <si>
    <t>MED/04</t>
  </si>
  <si>
    <t>Neuroradiologia</t>
  </si>
  <si>
    <t>MED/37</t>
  </si>
  <si>
    <t>367ME</t>
  </si>
  <si>
    <t>Biochimica, biologia e genetica</t>
  </si>
  <si>
    <t>Biochimica</t>
  </si>
  <si>
    <t>BIO/10</t>
  </si>
  <si>
    <t>Biologia generale</t>
  </si>
  <si>
    <t>BIO/13</t>
  </si>
  <si>
    <t>Genetica medica</t>
  </si>
  <si>
    <t>MED/03</t>
  </si>
  <si>
    <t>368ME</t>
  </si>
  <si>
    <t>Statistica e informatica</t>
  </si>
  <si>
    <t>Informatica</t>
  </si>
  <si>
    <t>INF/01</t>
  </si>
  <si>
    <t>Statistica medica</t>
  </si>
  <si>
    <t>MED/01</t>
  </si>
  <si>
    <t>369ME</t>
  </si>
  <si>
    <t>Inglese</t>
  </si>
  <si>
    <t>L-LIN/12</t>
  </si>
  <si>
    <t>370ME</t>
  </si>
  <si>
    <t>Fondamenti della riabilitazione psichiatrica</t>
  </si>
  <si>
    <t>Principi e fondamenti della riabilitazione psichiatrica</t>
  </si>
  <si>
    <t>MED/48</t>
  </si>
  <si>
    <t>Psichiatria</t>
  </si>
  <si>
    <t>MED/25</t>
  </si>
  <si>
    <t>371ME</t>
  </si>
  <si>
    <t>Organizzazione dei servizi di salute mentale e lavoro di rete</t>
  </si>
  <si>
    <t>Salute mentale di comunità</t>
  </si>
  <si>
    <t>Organizzazione dei servizi di salute mentale</t>
  </si>
  <si>
    <t>Organizzazione del lavoro di equipe</t>
  </si>
  <si>
    <t>372ME</t>
  </si>
  <si>
    <t>Psicologia clinica e comunicazione interpersonale</t>
  </si>
  <si>
    <t>Psicologia clinica</t>
  </si>
  <si>
    <t>M-PSI/08</t>
  </si>
  <si>
    <t>Psicologia generale</t>
  </si>
  <si>
    <t>M-PSI/01</t>
  </si>
  <si>
    <t>Psicometria</t>
  </si>
  <si>
    <t>M-PSI/03</t>
  </si>
  <si>
    <t>373ME</t>
  </si>
  <si>
    <t>Laboratorio professionale 1 anno</t>
  </si>
  <si>
    <t>Annuale</t>
  </si>
  <si>
    <t>374ME</t>
  </si>
  <si>
    <t>Tirocinio 1 anno</t>
  </si>
  <si>
    <t>LUNEDI' 17/10</t>
  </si>
  <si>
    <t>LUNEDI' 11/10</t>
  </si>
  <si>
    <t>MARTEDI' 11/10</t>
  </si>
  <si>
    <t>MERCOLEDI' 12/10</t>
  </si>
  <si>
    <t>GIOVEDI' 13/10</t>
  </si>
  <si>
    <t>VENERDI' 14/10</t>
  </si>
  <si>
    <t>MARTEDI' 18/10</t>
  </si>
  <si>
    <t>GIOVEDI' 20/10</t>
  </si>
  <si>
    <t>VENERDI' 21/10</t>
  </si>
  <si>
    <t>LUNEDI' 31/10</t>
  </si>
  <si>
    <t>MARTEDI' 1/11</t>
  </si>
  <si>
    <t>MERCOLEDI' 2/11</t>
  </si>
  <si>
    <t>GIOVEDI' 3/11</t>
  </si>
  <si>
    <t>VENERDI' 4/10</t>
  </si>
  <si>
    <t>LUNEDI' 7/11</t>
  </si>
  <si>
    <t>MARTEDI' 8/11</t>
  </si>
  <si>
    <t>MERCOLEDI' 9/11</t>
  </si>
  <si>
    <t>GIOVEDI' 10/11</t>
  </si>
  <si>
    <t>LUNEDI' 14/11</t>
  </si>
  <si>
    <t>MARTEDI' 15/11</t>
  </si>
  <si>
    <t>MERCOLEDI' 16/11</t>
  </si>
  <si>
    <t>GIOVEDI' 17/11</t>
  </si>
  <si>
    <t>LUNEDI' 21/11</t>
  </si>
  <si>
    <t>MARTEDI' 22/11</t>
  </si>
  <si>
    <t>MERCOLEDI' 23/11</t>
  </si>
  <si>
    <t>GIOVEDI' 24/11</t>
  </si>
  <si>
    <t>LUNEDI' 28/11</t>
  </si>
  <si>
    <t>GIOVEDI' 1/12</t>
  </si>
  <si>
    <t>MARTEDI' 29/11</t>
  </si>
  <si>
    <t>MERCOLEDI' 30/11</t>
  </si>
  <si>
    <t>VENERDI' 2/12</t>
  </si>
  <si>
    <t>LUNEDI' 5/12</t>
  </si>
  <si>
    <t>MARTEDI' 6/12</t>
  </si>
  <si>
    <t>MERCOLEDI' 7/12</t>
  </si>
  <si>
    <t>GIOVEDI' 8/12</t>
  </si>
  <si>
    <t>VENERDI' 9/12</t>
  </si>
  <si>
    <t>LUNEDI' 12/12</t>
  </si>
  <si>
    <t>MARTEDI' 13/12</t>
  </si>
  <si>
    <t>MERCOLEDI' 14/12</t>
  </si>
  <si>
    <t>GIOVEDI' 15/12</t>
  </si>
  <si>
    <t>VENERDI' 16/12</t>
  </si>
  <si>
    <t>LUNEDI' 19/12</t>
  </si>
  <si>
    <t>MARTEDI' 20/12</t>
  </si>
  <si>
    <t>MERCOLEDI' 21/12</t>
  </si>
  <si>
    <t>GIOVEDI' 22/12</t>
  </si>
  <si>
    <t>VENERDI' 23/12</t>
  </si>
  <si>
    <t>LUNEDI' 9/01</t>
  </si>
  <si>
    <t>MARTEDI' 10/01</t>
  </si>
  <si>
    <t>MERCOLEDI' 11/01</t>
  </si>
  <si>
    <t>GIOVEDI'12/01</t>
  </si>
  <si>
    <t>VENERDI' 13/01</t>
  </si>
  <si>
    <t>LUNEDI' 16/01</t>
  </si>
  <si>
    <t>MARTEDI' 17/01</t>
  </si>
  <si>
    <t>MERCOLEDI' 18/01</t>
  </si>
  <si>
    <t>GIOVEDI' 19/01</t>
  </si>
  <si>
    <t>VENERDI' 20/01</t>
  </si>
  <si>
    <t>LUNEDI' 23/01</t>
  </si>
  <si>
    <t>MARTEDI' 24/01</t>
  </si>
  <si>
    <t>MERCOLEDI' 25/01</t>
  </si>
  <si>
    <t>GIOVEDI' 26/01</t>
  </si>
  <si>
    <t>VENERDI' 27/01</t>
  </si>
  <si>
    <t>LUNEDI' 30/01</t>
  </si>
  <si>
    <t>MARTEDI' 31/01</t>
  </si>
  <si>
    <t>ORARIO LEZIONI A.A. 2016/17 per CdL TECNICA DELLA RIABILITAZIONE PSICHIATRICA</t>
  </si>
  <si>
    <t>MARY ANN BRANCALEONE</t>
  </si>
  <si>
    <t>VITTORIO GRILL</t>
  </si>
  <si>
    <t>MARINA ZWEYER</t>
  </si>
  <si>
    <t>GIAMPIERO LEANZA</t>
  </si>
  <si>
    <t>VIOLETTA BORELLI</t>
  </si>
  <si>
    <t>LORELLA BOTTARO</t>
  </si>
  <si>
    <t>SABINA PASSAMONTI</t>
  </si>
  <si>
    <t>FIAMMA MANTOVANI</t>
  </si>
  <si>
    <t>GIORGIA GIROTTO</t>
  </si>
  <si>
    <t>LUCIO TORELLI</t>
  </si>
  <si>
    <t>RAFFAELLA STRAIN</t>
  </si>
  <si>
    <t>ELISABETTA PASCOLO-FABRICI</t>
  </si>
  <si>
    <t>MORENA FURLAN</t>
  </si>
  <si>
    <t>ALESSIA LUSINA</t>
  </si>
  <si>
    <t>CRISTIANA SINDICI</t>
  </si>
  <si>
    <t>FEDERICO SANDRI</t>
  </si>
  <si>
    <t>WALTER GERBINO</t>
  </si>
  <si>
    <t>LISA DI BLAS</t>
  </si>
  <si>
    <t>CLAUDIA BATTISTON</t>
  </si>
  <si>
    <t>DANIELE BASSI</t>
  </si>
  <si>
    <t>MERCOLEDI' 01/02</t>
  </si>
  <si>
    <t>GIOVEDI' 02/02</t>
  </si>
  <si>
    <t>VENERDI' 03/02</t>
  </si>
  <si>
    <t>dalle ore 9.00 alle 13.00</t>
  </si>
  <si>
    <t>dalle ore 15.00 alle 17.00</t>
  </si>
  <si>
    <t xml:space="preserve">dalle ore 9.00 alle ore 11.00 </t>
  </si>
  <si>
    <t>dalle 11.00 alle 14.00</t>
  </si>
  <si>
    <t>dalle 10.00 alle 13.00 in H2</t>
  </si>
  <si>
    <t>dalle 15.00 alle 17.00</t>
  </si>
  <si>
    <t>dalle 10.00 alle 13.00</t>
  </si>
  <si>
    <t>dalle 14.30 alle 16.30</t>
  </si>
  <si>
    <t>dalle 14.00 alle 16.00</t>
  </si>
  <si>
    <t>LUNEDI' 24/10</t>
  </si>
  <si>
    <t>MARTEDI' 25/10</t>
  </si>
  <si>
    <t>MERCOLEDI' 26/10</t>
  </si>
  <si>
    <t>GIOVEDI' 27/10</t>
  </si>
  <si>
    <t>VENERDI' 28/10</t>
  </si>
  <si>
    <t>VENERDI' 11/11</t>
  </si>
  <si>
    <t>VENERDI' 18/11</t>
  </si>
  <si>
    <t>VENERDI' 25/11</t>
  </si>
  <si>
    <t>dalle 9.00 alle 13.00</t>
  </si>
  <si>
    <t>dalle 9.00 alle 11.00</t>
  </si>
  <si>
    <t xml:space="preserve">dalle 14.30 alle 16.30 </t>
  </si>
  <si>
    <t>dalle ore 10.00 alle 13.00</t>
  </si>
  <si>
    <t>dalle 9.00 alle 12.00</t>
  </si>
  <si>
    <t>dalle 13.00 alle 15.00</t>
  </si>
  <si>
    <t>dalle 13.00 alle 15.00              PORTE APERTE</t>
  </si>
  <si>
    <t>dalle ore 10.00 alle 13.00 in H2</t>
  </si>
  <si>
    <t>dalle 11.00 alle 13.00</t>
  </si>
  <si>
    <t xml:space="preserve">dalle 10.00 alle 13.00 in H2 </t>
  </si>
  <si>
    <t xml:space="preserve">dalle 9.00 alle 11.00 in H2 </t>
  </si>
  <si>
    <t>dalle 11.30 alle 13.30</t>
  </si>
  <si>
    <t xml:space="preserve">dalle 14.00 alle 16.00 in H2 </t>
  </si>
  <si>
    <t>dalle ore 9.00 alle 11.00</t>
  </si>
  <si>
    <t>dalle ore 9.00 alle 12.00</t>
  </si>
  <si>
    <t>dalle 14.00 alle 17.00</t>
  </si>
  <si>
    <t>dalle 13.30 alle 16.30</t>
  </si>
  <si>
    <t>DALLE ORE 9.00 ALLE 12.00</t>
  </si>
  <si>
    <t>DALLE ORE 9.00 ALLE 11.00</t>
  </si>
  <si>
    <t>DALLE ORE 11.00 ALLE 13.00</t>
  </si>
  <si>
    <t>DALLE ORE 15.30 ALLE 17.30</t>
  </si>
  <si>
    <t>dalle  ore 11.00 alle 13.00</t>
  </si>
  <si>
    <t>dalle ore 9.00 ore 12.00</t>
  </si>
  <si>
    <t>dalle 15.30 alle 17.30</t>
  </si>
  <si>
    <t>dalle 15.00 alle 18.00</t>
  </si>
  <si>
    <t>dalle ore 11.00 alle 13.00</t>
  </si>
  <si>
    <t>dalle ore 11.00 alle 14.00</t>
  </si>
  <si>
    <t>dalle ore 9.000 alle 11.00</t>
  </si>
  <si>
    <t xml:space="preserve">dalle ore 9.00 alle 11.00 in H3 - 3A LEZIONE APERTA </t>
  </si>
  <si>
    <t>DALLE 11.00 ALLE 14.00</t>
  </si>
  <si>
    <t>TEST INGLESE dalle 11.00 alle 13.00</t>
  </si>
  <si>
    <t>MERCOLEDI' 19/10</t>
  </si>
  <si>
    <t>dalle 11.30 alle 13.00</t>
  </si>
  <si>
    <t>dalle ore 14.00 alle ore 16.00</t>
  </si>
  <si>
    <t>dalle ore 14.30 alle ore 17.00 (da confermare la sede)</t>
  </si>
  <si>
    <t>dalle ore 13.00 alle ore 17.00 ( da confermare la sede)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</si>
</sst>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[$€-410]&quot; &quot;#,##0.00;[Red]&quot;-&quot;[$€-410]&quot; &quot;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trike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CBA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0" borderId="0" applyNumberFormat="0" applyBorder="0" applyProtection="0">
      <alignment/>
    </xf>
    <xf numFmtId="164" fontId="34" fillId="0" borderId="0" applyBorder="0" applyProtection="0">
      <alignment/>
    </xf>
    <xf numFmtId="164" fontId="34" fillId="0" borderId="0" applyBorder="0" applyProtection="0">
      <alignment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7" fillId="29" borderId="0" applyNumberFormat="0" applyBorder="0" applyAlignment="0" applyProtection="0"/>
    <xf numFmtId="0" fontId="28" fillId="30" borderId="4" applyNumberFormat="0" applyFont="0" applyAlignment="0" applyProtection="0"/>
    <xf numFmtId="0" fontId="38" fillId="20" borderId="5" applyNumberFormat="0" applyAlignment="0" applyProtection="0"/>
    <xf numFmtId="9" fontId="28" fillId="0" borderId="0" applyFont="0" applyFill="0" applyBorder="0" applyAlignment="0" applyProtection="0"/>
    <xf numFmtId="0" fontId="39" fillId="0" borderId="0" applyNumberFormat="0" applyBorder="0" applyProtection="0">
      <alignment/>
    </xf>
    <xf numFmtId="165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49" fillId="0" borderId="0" xfId="44" applyFont="1" applyFill="1" applyAlignment="1">
      <alignment vertical="center"/>
    </xf>
    <xf numFmtId="164" fontId="50" fillId="0" borderId="0" xfId="44" applyFont="1" applyFill="1" applyAlignment="1">
      <alignment horizontal="center" vertical="center" wrapText="1"/>
    </xf>
    <xf numFmtId="164" fontId="51" fillId="0" borderId="0" xfId="44" applyFont="1" applyFill="1" applyAlignment="1">
      <alignment horizontal="center" vertical="center" wrapText="1"/>
    </xf>
    <xf numFmtId="164" fontId="50" fillId="0" borderId="0" xfId="44" applyFont="1" applyFill="1" applyAlignment="1">
      <alignment vertical="center" wrapText="1"/>
    </xf>
    <xf numFmtId="164" fontId="49" fillId="0" borderId="0" xfId="44" applyFont="1" applyFill="1" applyAlignment="1">
      <alignment horizontal="center" vertical="center"/>
    </xf>
    <xf numFmtId="164" fontId="52" fillId="33" borderId="10" xfId="44" applyFont="1" applyFill="1" applyBorder="1" applyAlignment="1">
      <alignment horizontal="center" vertical="center" wrapText="1"/>
    </xf>
    <xf numFmtId="164" fontId="53" fillId="33" borderId="10" xfId="44" applyFont="1" applyFill="1" applyBorder="1" applyAlignment="1">
      <alignment horizontal="center" vertical="center" wrapText="1"/>
    </xf>
    <xf numFmtId="164" fontId="53" fillId="34" borderId="10" xfId="44" applyFont="1" applyFill="1" applyBorder="1" applyAlignment="1">
      <alignment horizontal="center" vertical="center" wrapText="1"/>
    </xf>
    <xf numFmtId="164" fontId="34" fillId="0" borderId="0" xfId="44" applyFont="1" applyFill="1" applyAlignment="1">
      <alignment horizontal="center" vertical="center" wrapText="1"/>
    </xf>
    <xf numFmtId="164" fontId="3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vertical="center" wrapText="1"/>
    </xf>
    <xf numFmtId="164" fontId="34" fillId="0" borderId="0" xfId="44" applyFont="1" applyFill="1" applyAlignment="1">
      <alignment vertical="center" wrapText="1"/>
    </xf>
    <xf numFmtId="164" fontId="55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vertical="center" wrapText="1"/>
    </xf>
    <xf numFmtId="164" fontId="54" fillId="0" borderId="0" xfId="44" applyFont="1" applyFill="1" applyAlignment="1">
      <alignment horizontal="center" vertical="center" wrapText="1"/>
    </xf>
    <xf numFmtId="0" fontId="0" fillId="0" borderId="10" xfId="0" applyBorder="1" applyAlignment="1">
      <alignment/>
    </xf>
    <xf numFmtId="164" fontId="54" fillId="0" borderId="10" xfId="44" applyFont="1" applyFill="1" applyBorder="1" applyAlignment="1">
      <alignment horizontal="center" vertical="center" wrapText="1"/>
    </xf>
    <xf numFmtId="164" fontId="54" fillId="0" borderId="11" xfId="44" applyFont="1" applyFill="1" applyBorder="1" applyAlignment="1">
      <alignment horizontal="center" vertical="center" wrapText="1"/>
    </xf>
    <xf numFmtId="164" fontId="54" fillId="0" borderId="12" xfId="44" applyFont="1" applyFill="1" applyBorder="1" applyAlignment="1">
      <alignment horizontal="center" vertical="center" wrapText="1"/>
    </xf>
    <xf numFmtId="164" fontId="54" fillId="0" borderId="13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3" fillId="0" borderId="10" xfId="44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4" fontId="5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0" fillId="0" borderId="15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f1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nditionalStyle_1" xfId="43"/>
    <cellStyle name="Excel Built-in Normal" xfId="44"/>
    <cellStyle name="Excel Built-in Normal 1" xfId="45"/>
    <cellStyle name="Heading" xfId="46"/>
    <cellStyle name="Heading1" xfId="47"/>
    <cellStyle name="Input" xfId="48"/>
    <cellStyle name="Comma" xfId="49"/>
    <cellStyle name="Comma [0]" xfId="50"/>
    <cellStyle name="Neutrale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16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7">
      <selection activeCell="Q6" sqref="Q6"/>
    </sheetView>
  </sheetViews>
  <sheetFormatPr defaultColWidth="7.375" defaultRowHeight="14.25"/>
  <cols>
    <col min="1" max="1" width="5.25390625" style="9" customWidth="1"/>
    <col min="2" max="2" width="6.625" style="9" customWidth="1"/>
    <col min="3" max="4" width="19.125" style="13" customWidth="1"/>
    <col min="5" max="5" width="6.875" style="9" customWidth="1"/>
    <col min="6" max="6" width="5.25390625" style="9" customWidth="1"/>
    <col min="7" max="7" width="5.00390625" style="9" customWidth="1"/>
    <col min="8" max="14" width="14.125" style="16" customWidth="1"/>
    <col min="15" max="16384" width="7.375" style="13" customWidth="1"/>
  </cols>
  <sheetData>
    <row r="1" spans="1:14" s="4" customFormat="1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s="4" customFormat="1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9" customFormat="1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65</v>
      </c>
      <c r="J3" s="8" t="s">
        <v>66</v>
      </c>
      <c r="K3" s="8" t="s">
        <v>67</v>
      </c>
      <c r="L3" s="8" t="s">
        <v>68</v>
      </c>
      <c r="M3" s="8" t="s">
        <v>69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11" t="s">
        <v>129</v>
      </c>
      <c r="I4" s="11"/>
      <c r="J4" s="11"/>
      <c r="K4" s="11"/>
      <c r="L4" s="11"/>
      <c r="M4" s="11"/>
      <c r="N4" s="11"/>
    </row>
    <row r="5" spans="1:14" ht="28.5" customHeight="1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11" t="s">
        <v>130</v>
      </c>
      <c r="I5" s="11"/>
      <c r="J5" s="11"/>
      <c r="K5" s="11"/>
      <c r="L5" s="11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11" t="s">
        <v>131</v>
      </c>
      <c r="I6" s="11"/>
      <c r="J6" s="11"/>
      <c r="K6" s="14"/>
      <c r="L6" s="11"/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11" t="s">
        <v>132</v>
      </c>
      <c r="I7" s="11"/>
      <c r="J7" s="11"/>
      <c r="K7" s="11"/>
      <c r="L7" s="11"/>
      <c r="M7" s="11"/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11" t="s">
        <v>133</v>
      </c>
      <c r="I8" s="11"/>
      <c r="J8" s="11"/>
      <c r="K8" s="11"/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11" t="s">
        <v>134</v>
      </c>
      <c r="I9" s="11"/>
      <c r="J9" s="11"/>
      <c r="K9" s="11"/>
      <c r="L9" s="11"/>
      <c r="M9" s="11"/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11" t="s">
        <v>135</v>
      </c>
      <c r="I10" s="11"/>
      <c r="J10" s="11"/>
      <c r="K10" s="14"/>
      <c r="L10" s="11"/>
      <c r="M10" s="14"/>
      <c r="N10" s="11"/>
    </row>
    <row r="11" spans="1:14" ht="44.25" customHeight="1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11" t="s">
        <v>136</v>
      </c>
      <c r="I11" s="11"/>
      <c r="J11" s="11"/>
      <c r="K11" s="11"/>
      <c r="L11" s="11"/>
      <c r="M11" s="11"/>
      <c r="N11" s="11"/>
    </row>
    <row r="12" spans="1:14" ht="32.25" customHeight="1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11" t="s">
        <v>147</v>
      </c>
      <c r="I12" s="11"/>
      <c r="J12" s="11"/>
      <c r="K12" s="11"/>
      <c r="L12" s="11"/>
      <c r="M12" s="11"/>
      <c r="N12" s="11"/>
    </row>
    <row r="13" spans="1:14" ht="30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11" t="s">
        <v>137</v>
      </c>
      <c r="I13" s="11"/>
      <c r="J13" s="11"/>
      <c r="K13" s="11"/>
      <c r="L13" s="11" t="s">
        <v>197</v>
      </c>
      <c r="M13" s="11" t="s">
        <v>197</v>
      </c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11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11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11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11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11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11" t="s">
        <v>142</v>
      </c>
      <c r="I19" s="11"/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11" t="s">
        <v>143</v>
      </c>
      <c r="I20" s="11"/>
      <c r="J20" s="11"/>
      <c r="K20" s="11"/>
      <c r="L20" s="11"/>
      <c r="M20" s="11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11" t="s">
        <v>144</v>
      </c>
      <c r="I21" s="11"/>
      <c r="J21" s="11"/>
      <c r="K21" s="11"/>
      <c r="L21" s="11"/>
      <c r="M21" s="11"/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11" t="s">
        <v>145</v>
      </c>
      <c r="I22" s="11"/>
      <c r="J22" s="11"/>
      <c r="K22" s="11"/>
      <c r="L22" s="11"/>
      <c r="M22" s="11"/>
      <c r="N22" s="11"/>
    </row>
    <row r="23" spans="1:14" ht="31.5" customHeight="1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11" t="s">
        <v>146</v>
      </c>
      <c r="I23" s="11"/>
      <c r="J23" s="11"/>
      <c r="K23" s="11"/>
      <c r="L23" s="11"/>
      <c r="M23" s="11"/>
      <c r="N23" s="11"/>
    </row>
    <row r="24" spans="1:14" ht="31.5" customHeight="1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11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65536">
    <cfRule type="cellIs" priority="1" dxfId="15" operator="equal" stopIfTrue="1">
      <formula>"ERRORE!!!"</formula>
    </cfRule>
  </conditionalFormatting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J16" sqref="J15:J16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100</v>
      </c>
      <c r="J3" s="8" t="s">
        <v>101</v>
      </c>
      <c r="K3" s="8" t="s">
        <v>102</v>
      </c>
      <c r="L3" s="8" t="s">
        <v>103</v>
      </c>
      <c r="M3" s="8" t="s">
        <v>104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/>
      <c r="J4" s="11" t="s">
        <v>183</v>
      </c>
      <c r="K4" s="11"/>
      <c r="L4" s="30" t="s">
        <v>183</v>
      </c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/>
      <c r="J5" s="22"/>
      <c r="K5" s="11"/>
      <c r="L5" s="11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/>
      <c r="J6" s="11"/>
      <c r="K6" s="11" t="s">
        <v>183</v>
      </c>
      <c r="L6" s="11"/>
      <c r="M6" s="27" t="s">
        <v>172</v>
      </c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11"/>
      <c r="J7" s="11"/>
      <c r="K7" s="11"/>
      <c r="L7" s="11"/>
      <c r="M7" s="11"/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/>
      <c r="K8" s="11"/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/>
      <c r="J9" s="11"/>
      <c r="L9" s="11"/>
      <c r="M9" s="11"/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/>
      <c r="L10" s="11"/>
      <c r="M10" s="11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/>
      <c r="J11" s="11"/>
      <c r="K11" s="11"/>
      <c r="L11" s="11"/>
      <c r="M11" s="11"/>
      <c r="N11" s="11"/>
    </row>
    <row r="12" spans="1:14" ht="15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11"/>
      <c r="K12" s="11"/>
      <c r="L12" s="11"/>
      <c r="M12" s="11"/>
      <c r="N12" s="11"/>
    </row>
    <row r="13" spans="1:14" ht="60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 t="s">
        <v>202</v>
      </c>
      <c r="J13" s="11"/>
      <c r="K13" s="17"/>
      <c r="M13" s="11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/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/>
      <c r="K20" s="11"/>
      <c r="L20" s="11"/>
      <c r="M20" s="11"/>
      <c r="N20" s="11"/>
    </row>
    <row r="21" spans="1:14" ht="6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 t="s">
        <v>157</v>
      </c>
      <c r="J21" s="11" t="s">
        <v>169</v>
      </c>
      <c r="K21" s="11"/>
      <c r="L21" s="28" t="s">
        <v>196</v>
      </c>
      <c r="M21" s="11"/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/>
      <c r="K22" s="11"/>
      <c r="L22" s="11"/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L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105</v>
      </c>
      <c r="J3" s="8" t="s">
        <v>106</v>
      </c>
      <c r="K3" s="8" t="s">
        <v>107</v>
      </c>
      <c r="L3" s="8" t="s">
        <v>108</v>
      </c>
      <c r="M3" s="8" t="s">
        <v>109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/>
      <c r="J4" s="11"/>
      <c r="K4" s="11"/>
      <c r="L4" s="11"/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/>
      <c r="J5" s="11"/>
      <c r="K5" s="11"/>
      <c r="L5" s="11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/>
      <c r="J6" s="11"/>
      <c r="K6" s="27" t="s">
        <v>185</v>
      </c>
      <c r="L6" s="11"/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11"/>
      <c r="J7" s="11"/>
      <c r="K7" s="11"/>
      <c r="L7" s="11"/>
      <c r="M7" s="11"/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/>
      <c r="K8" s="11"/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/>
      <c r="J9" s="11"/>
      <c r="L9" s="11"/>
      <c r="M9" s="11"/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/>
      <c r="L10" s="11"/>
      <c r="M10" s="11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 t="s">
        <v>185</v>
      </c>
      <c r="J11" s="27" t="s">
        <v>185</v>
      </c>
      <c r="K11" s="11"/>
      <c r="L11" s="11"/>
      <c r="M11" s="11"/>
      <c r="N11" s="11"/>
    </row>
    <row r="12" spans="1:14" ht="15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11"/>
      <c r="K12" s="11"/>
      <c r="L12" s="11"/>
      <c r="M12" s="11"/>
      <c r="N12" s="11"/>
    </row>
    <row r="13" spans="1:14" ht="60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/>
      <c r="J13" s="11" t="s">
        <v>203</v>
      </c>
      <c r="K13" s="18"/>
      <c r="M13" s="11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/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/>
      <c r="K20" s="11"/>
      <c r="L20" s="11"/>
      <c r="M20" s="11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/>
      <c r="J21" s="11"/>
      <c r="K21" s="11"/>
      <c r="L21" s="11"/>
      <c r="M21" s="11"/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/>
      <c r="K22" s="11"/>
      <c r="L22" s="11"/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L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110</v>
      </c>
      <c r="J3" s="8" t="s">
        <v>111</v>
      </c>
      <c r="K3" s="8" t="s">
        <v>112</v>
      </c>
      <c r="L3" s="8" t="s">
        <v>113</v>
      </c>
      <c r="M3" s="8" t="s">
        <v>114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/>
      <c r="J4" s="11"/>
      <c r="K4" s="11"/>
      <c r="L4" s="11"/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/>
      <c r="J5" s="11"/>
      <c r="K5" s="11"/>
      <c r="L5" s="11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/>
      <c r="J6" s="11"/>
      <c r="K6" s="11"/>
      <c r="L6" s="11"/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11" t="s">
        <v>186</v>
      </c>
      <c r="J7" s="11"/>
      <c r="K7" s="27" t="s">
        <v>186</v>
      </c>
      <c r="L7" s="11"/>
      <c r="M7" s="27" t="s">
        <v>186</v>
      </c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 t="s">
        <v>188</v>
      </c>
      <c r="K8" s="27" t="s">
        <v>188</v>
      </c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/>
      <c r="J9" s="11"/>
      <c r="L9" s="11"/>
      <c r="M9" s="11"/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/>
      <c r="L10" s="11"/>
      <c r="M10" s="11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/>
      <c r="J11" s="11"/>
      <c r="K11" s="11"/>
      <c r="L11" s="11"/>
      <c r="M11" s="11"/>
      <c r="N11" s="11"/>
    </row>
    <row r="12" spans="1:14" ht="15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11"/>
      <c r="K12" s="11"/>
      <c r="L12" s="11"/>
      <c r="M12" s="11"/>
      <c r="N12" s="11"/>
    </row>
    <row r="13" spans="1:14" ht="15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/>
      <c r="J13" s="11"/>
      <c r="K13" s="17"/>
      <c r="M13" s="11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/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 t="s">
        <v>186</v>
      </c>
      <c r="K20" s="11" t="s">
        <v>189</v>
      </c>
      <c r="L20" s="11" t="s">
        <v>190</v>
      </c>
      <c r="M20" s="11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/>
      <c r="J21" s="11"/>
      <c r="K21" s="11"/>
      <c r="L21" s="11"/>
      <c r="M21" s="11"/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 t="s">
        <v>187</v>
      </c>
      <c r="K22" s="11"/>
      <c r="L22" s="11"/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L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115</v>
      </c>
      <c r="J3" s="8" t="s">
        <v>116</v>
      </c>
      <c r="K3" s="8" t="s">
        <v>117</v>
      </c>
      <c r="L3" s="8" t="s">
        <v>118</v>
      </c>
      <c r="M3" s="8" t="s">
        <v>119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/>
      <c r="J4" s="11"/>
      <c r="K4" s="11"/>
      <c r="L4" s="11"/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/>
      <c r="J5" s="11"/>
      <c r="K5" s="11"/>
      <c r="L5" s="11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/>
      <c r="J6" s="11"/>
      <c r="K6" s="11"/>
      <c r="L6" s="11"/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30" t="s">
        <v>169</v>
      </c>
      <c r="J7" s="11"/>
      <c r="K7" s="11" t="s">
        <v>169</v>
      </c>
      <c r="L7" s="11"/>
      <c r="M7" s="27" t="s">
        <v>169</v>
      </c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 t="s">
        <v>191</v>
      </c>
      <c r="K8" s="27" t="s">
        <v>191</v>
      </c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/>
      <c r="J9" s="11"/>
      <c r="L9" s="11"/>
      <c r="M9" s="11"/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/>
      <c r="L10" s="11"/>
      <c r="M10" s="11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/>
      <c r="J11" s="11"/>
      <c r="K11" s="11"/>
      <c r="L11" s="11"/>
      <c r="M11" s="11"/>
      <c r="N11" s="11"/>
    </row>
    <row r="12" spans="1:14" ht="15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11"/>
      <c r="K12" s="11"/>
      <c r="L12" s="11"/>
      <c r="M12" s="11"/>
      <c r="N12" s="11"/>
    </row>
    <row r="13" spans="1:14" ht="15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/>
      <c r="J13" s="11"/>
      <c r="K13" s="17"/>
      <c r="M13" s="11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/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 t="s">
        <v>181</v>
      </c>
      <c r="K20" s="11" t="s">
        <v>176</v>
      </c>
      <c r="L20" s="11" t="s">
        <v>192</v>
      </c>
      <c r="M20" s="11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/>
      <c r="J21" s="11"/>
      <c r="K21" s="11"/>
      <c r="L21" s="11"/>
      <c r="M21" s="11"/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 t="s">
        <v>176</v>
      </c>
      <c r="K22" s="11"/>
      <c r="L22" s="11"/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120</v>
      </c>
      <c r="J3" s="8" t="s">
        <v>121</v>
      </c>
      <c r="K3" s="8" t="s">
        <v>122</v>
      </c>
      <c r="L3" s="8" t="s">
        <v>123</v>
      </c>
      <c r="M3" s="8" t="s">
        <v>124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/>
      <c r="J4" s="11"/>
      <c r="K4" s="11"/>
      <c r="L4" s="11"/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/>
      <c r="J5" s="11"/>
      <c r="K5" s="11"/>
      <c r="L5" s="11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/>
      <c r="J6" s="11"/>
      <c r="K6" s="11"/>
      <c r="L6" s="11"/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27" t="s">
        <v>169</v>
      </c>
      <c r="J7" s="11"/>
      <c r="K7" s="27" t="s">
        <v>169</v>
      </c>
      <c r="L7" s="11"/>
      <c r="M7" s="27" t="s">
        <v>169</v>
      </c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 t="s">
        <v>191</v>
      </c>
      <c r="K8" s="11"/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/>
      <c r="J9" s="11"/>
      <c r="L9" s="11"/>
      <c r="M9" s="11"/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/>
      <c r="L10" s="11"/>
      <c r="M10" s="11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/>
      <c r="J11" s="11"/>
      <c r="K11" s="11"/>
      <c r="L11" s="11"/>
      <c r="M11" s="11"/>
      <c r="N11" s="11"/>
    </row>
    <row r="12" spans="1:14" ht="15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11"/>
      <c r="K12" s="11"/>
      <c r="L12" s="11"/>
      <c r="M12" s="11"/>
      <c r="N12" s="11"/>
    </row>
    <row r="13" spans="1:14" ht="15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/>
      <c r="J13" s="11"/>
      <c r="K13" s="17"/>
      <c r="M13" s="11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/>
      <c r="J19" s="11"/>
      <c r="K19" s="11"/>
      <c r="L19" s="27" t="s">
        <v>193</v>
      </c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/>
      <c r="K20" s="11" t="s">
        <v>183</v>
      </c>
      <c r="L20" s="27" t="s">
        <v>183</v>
      </c>
      <c r="M20" s="27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/>
      <c r="J21" s="11"/>
      <c r="K21" s="11"/>
      <c r="L21" s="11"/>
      <c r="M21" s="11"/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 t="s">
        <v>176</v>
      </c>
      <c r="K22" s="11"/>
      <c r="L22" s="11" t="s">
        <v>169</v>
      </c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L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 t="s">
        <v>193</v>
      </c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125</v>
      </c>
      <c r="J3" s="8" t="s">
        <v>126</v>
      </c>
      <c r="K3" s="8" t="s">
        <v>148</v>
      </c>
      <c r="L3" s="8" t="s">
        <v>149</v>
      </c>
      <c r="M3" s="8" t="s">
        <v>150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23" t="s">
        <v>14</v>
      </c>
      <c r="F4" s="23">
        <v>3</v>
      </c>
      <c r="G4" s="23">
        <f aca="true" t="shared" si="0" ref="G4:G23">IF(F4=1,10,IF(F4=2,20,IF(F4=3,30,IF(F4=4,40,0))))</f>
        <v>30</v>
      </c>
      <c r="H4" s="25" t="s">
        <v>129</v>
      </c>
      <c r="I4" s="24"/>
      <c r="J4" s="24"/>
      <c r="K4" s="24"/>
      <c r="L4" s="24"/>
      <c r="M4" s="24"/>
      <c r="N4" s="24"/>
    </row>
    <row r="5" spans="1:14" ht="30">
      <c r="A5" s="33"/>
      <c r="B5" s="34"/>
      <c r="C5" s="34"/>
      <c r="D5" s="12" t="s">
        <v>15</v>
      </c>
      <c r="E5" s="23" t="s">
        <v>16</v>
      </c>
      <c r="F5" s="23">
        <v>1</v>
      </c>
      <c r="G5" s="23">
        <f t="shared" si="0"/>
        <v>10</v>
      </c>
      <c r="H5" s="25" t="s">
        <v>130</v>
      </c>
      <c r="I5" s="24"/>
      <c r="J5" s="24"/>
      <c r="K5" s="24"/>
      <c r="L5" s="24"/>
      <c r="M5" s="24"/>
      <c r="N5" s="24"/>
    </row>
    <row r="6" spans="1:14" ht="30">
      <c r="A6" s="33"/>
      <c r="B6" s="34"/>
      <c r="C6" s="34"/>
      <c r="D6" s="12" t="s">
        <v>17</v>
      </c>
      <c r="E6" s="23" t="s">
        <v>18</v>
      </c>
      <c r="F6" s="23">
        <v>2</v>
      </c>
      <c r="G6" s="23">
        <f t="shared" si="0"/>
        <v>20</v>
      </c>
      <c r="H6" s="25" t="s">
        <v>131</v>
      </c>
      <c r="I6" s="24"/>
      <c r="J6" s="24"/>
      <c r="K6" s="24"/>
      <c r="L6" s="24"/>
      <c r="M6" s="14"/>
      <c r="N6" s="24"/>
    </row>
    <row r="7" spans="1:14" ht="30">
      <c r="A7" s="33"/>
      <c r="B7" s="34"/>
      <c r="C7" s="34"/>
      <c r="D7" s="12" t="s">
        <v>19</v>
      </c>
      <c r="E7" s="23" t="s">
        <v>20</v>
      </c>
      <c r="F7" s="23">
        <v>2</v>
      </c>
      <c r="G7" s="23">
        <f t="shared" si="0"/>
        <v>20</v>
      </c>
      <c r="H7" s="25" t="s">
        <v>132</v>
      </c>
      <c r="I7" s="24" t="s">
        <v>181</v>
      </c>
      <c r="J7" s="24"/>
      <c r="K7" s="24"/>
      <c r="L7" s="24"/>
      <c r="M7" s="24"/>
      <c r="N7" s="24"/>
    </row>
    <row r="8" spans="1:14" ht="30">
      <c r="A8" s="33"/>
      <c r="B8" s="34"/>
      <c r="C8" s="34"/>
      <c r="D8" s="12" t="s">
        <v>21</v>
      </c>
      <c r="E8" s="23" t="s">
        <v>22</v>
      </c>
      <c r="F8" s="23">
        <v>1</v>
      </c>
      <c r="G8" s="23">
        <f t="shared" si="0"/>
        <v>10</v>
      </c>
      <c r="H8" s="25" t="s">
        <v>133</v>
      </c>
      <c r="I8" s="24"/>
      <c r="J8" s="24"/>
      <c r="K8" s="24"/>
      <c r="L8" s="24"/>
      <c r="M8" s="24"/>
      <c r="N8" s="24"/>
    </row>
    <row r="9" spans="1:14" ht="30">
      <c r="A9" s="33"/>
      <c r="B9" s="34" t="s">
        <v>23</v>
      </c>
      <c r="C9" s="34" t="s">
        <v>24</v>
      </c>
      <c r="D9" s="12" t="s">
        <v>25</v>
      </c>
      <c r="E9" s="23" t="s">
        <v>26</v>
      </c>
      <c r="F9" s="23">
        <v>2</v>
      </c>
      <c r="G9" s="23">
        <f t="shared" si="0"/>
        <v>20</v>
      </c>
      <c r="H9" s="25" t="s">
        <v>134</v>
      </c>
      <c r="I9" s="24"/>
      <c r="J9" s="24"/>
      <c r="L9" s="24"/>
      <c r="M9" s="24"/>
      <c r="N9" s="24"/>
    </row>
    <row r="10" spans="1:14" ht="30">
      <c r="A10" s="33"/>
      <c r="B10" s="34"/>
      <c r="C10" s="34"/>
      <c r="D10" s="12" t="s">
        <v>27</v>
      </c>
      <c r="E10" s="23" t="s">
        <v>28</v>
      </c>
      <c r="F10" s="23">
        <v>2</v>
      </c>
      <c r="G10" s="23">
        <f t="shared" si="0"/>
        <v>20</v>
      </c>
      <c r="H10" s="25" t="s">
        <v>135</v>
      </c>
      <c r="I10" s="24"/>
      <c r="J10" s="24"/>
      <c r="K10" s="24"/>
      <c r="L10" s="24"/>
      <c r="M10" s="24"/>
      <c r="N10" s="24"/>
    </row>
    <row r="11" spans="1:14" ht="30">
      <c r="A11" s="33"/>
      <c r="B11" s="34"/>
      <c r="C11" s="34"/>
      <c r="D11" s="12" t="s">
        <v>29</v>
      </c>
      <c r="E11" s="23" t="s">
        <v>30</v>
      </c>
      <c r="F11" s="23">
        <v>2</v>
      </c>
      <c r="G11" s="23">
        <f t="shared" si="0"/>
        <v>20</v>
      </c>
      <c r="H11" s="25" t="s">
        <v>136</v>
      </c>
      <c r="I11" s="24"/>
      <c r="J11" s="24"/>
      <c r="K11" s="24"/>
      <c r="L11" s="24"/>
      <c r="M11" s="24"/>
      <c r="N11" s="24"/>
    </row>
    <row r="12" spans="1:14" ht="15">
      <c r="A12" s="33"/>
      <c r="B12" s="34" t="s">
        <v>31</v>
      </c>
      <c r="C12" s="34" t="s">
        <v>32</v>
      </c>
      <c r="D12" s="12" t="s">
        <v>33</v>
      </c>
      <c r="E12" s="23" t="s">
        <v>34</v>
      </c>
      <c r="F12" s="23">
        <v>3</v>
      </c>
      <c r="G12" s="23">
        <f t="shared" si="0"/>
        <v>30</v>
      </c>
      <c r="H12" s="25" t="s">
        <v>147</v>
      </c>
      <c r="I12" s="24"/>
      <c r="J12" s="24"/>
      <c r="K12" s="24"/>
      <c r="L12" s="24"/>
      <c r="M12" s="24"/>
      <c r="N12" s="24"/>
    </row>
    <row r="13" spans="1:14" ht="15">
      <c r="A13" s="33"/>
      <c r="B13" s="34"/>
      <c r="C13" s="34"/>
      <c r="D13" s="12" t="s">
        <v>35</v>
      </c>
      <c r="E13" s="23" t="s">
        <v>36</v>
      </c>
      <c r="F13" s="23">
        <v>2</v>
      </c>
      <c r="G13" s="23">
        <f t="shared" si="0"/>
        <v>20</v>
      </c>
      <c r="H13" s="25" t="s">
        <v>137</v>
      </c>
      <c r="I13" s="24"/>
      <c r="J13" s="24"/>
      <c r="K13" s="17"/>
      <c r="M13" s="24"/>
      <c r="N13" s="24"/>
    </row>
    <row r="14" spans="1:14" ht="30">
      <c r="A14" s="33"/>
      <c r="B14" s="24" t="s">
        <v>37</v>
      </c>
      <c r="C14" s="15" t="s">
        <v>38</v>
      </c>
      <c r="D14" s="12"/>
      <c r="E14" s="23" t="s">
        <v>39</v>
      </c>
      <c r="F14" s="23">
        <v>3</v>
      </c>
      <c r="G14" s="23">
        <f t="shared" si="0"/>
        <v>30</v>
      </c>
      <c r="H14" s="25" t="s">
        <v>128</v>
      </c>
      <c r="I14" s="24"/>
      <c r="J14" s="24"/>
      <c r="K14" s="24"/>
      <c r="L14" s="24"/>
      <c r="M14" s="24"/>
      <c r="N14" s="24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23" t="s">
        <v>43</v>
      </c>
      <c r="F15" s="23">
        <v>3</v>
      </c>
      <c r="G15" s="23">
        <f t="shared" si="0"/>
        <v>30</v>
      </c>
      <c r="H15" s="25" t="s">
        <v>138</v>
      </c>
      <c r="I15" s="24"/>
      <c r="J15" s="24"/>
      <c r="K15" s="24"/>
      <c r="L15" s="24"/>
      <c r="M15" s="24"/>
      <c r="N15" s="24"/>
    </row>
    <row r="16" spans="1:14" ht="45">
      <c r="A16" s="33"/>
      <c r="B16" s="34"/>
      <c r="C16" s="34"/>
      <c r="D16" s="12" t="s">
        <v>44</v>
      </c>
      <c r="E16" s="23" t="s">
        <v>45</v>
      </c>
      <c r="F16" s="23">
        <v>4</v>
      </c>
      <c r="G16" s="23">
        <f t="shared" si="0"/>
        <v>40</v>
      </c>
      <c r="H16" s="25" t="s">
        <v>139</v>
      </c>
      <c r="I16" s="24"/>
      <c r="J16" s="24"/>
      <c r="K16" s="24"/>
      <c r="L16" s="24"/>
      <c r="M16" s="24"/>
      <c r="N16" s="24"/>
    </row>
    <row r="17" spans="1:14" ht="30">
      <c r="A17" s="33"/>
      <c r="B17" s="34" t="s">
        <v>46</v>
      </c>
      <c r="C17" s="34" t="s">
        <v>47</v>
      </c>
      <c r="D17" s="12" t="s">
        <v>48</v>
      </c>
      <c r="E17" s="23" t="s">
        <v>43</v>
      </c>
      <c r="F17" s="23">
        <v>2</v>
      </c>
      <c r="G17" s="23">
        <f t="shared" si="0"/>
        <v>20</v>
      </c>
      <c r="H17" s="25" t="s">
        <v>140</v>
      </c>
      <c r="I17" s="24"/>
      <c r="J17" s="24"/>
      <c r="K17" s="24"/>
      <c r="L17" s="24"/>
      <c r="M17" s="24"/>
      <c r="N17" s="24"/>
    </row>
    <row r="18" spans="1:14" ht="45">
      <c r="A18" s="33"/>
      <c r="B18" s="34"/>
      <c r="C18" s="34"/>
      <c r="D18" s="12" t="s">
        <v>49</v>
      </c>
      <c r="E18" s="23" t="s">
        <v>43</v>
      </c>
      <c r="F18" s="23">
        <v>2</v>
      </c>
      <c r="G18" s="23">
        <f t="shared" si="0"/>
        <v>20</v>
      </c>
      <c r="H18" s="25" t="s">
        <v>141</v>
      </c>
      <c r="I18" s="24" t="s">
        <v>194</v>
      </c>
      <c r="J18" s="24"/>
      <c r="K18" s="24"/>
      <c r="L18" s="24"/>
      <c r="M18" s="24"/>
      <c r="N18" s="24"/>
    </row>
    <row r="19" spans="1:14" ht="30">
      <c r="A19" s="33"/>
      <c r="B19" s="34"/>
      <c r="C19" s="34"/>
      <c r="D19" s="12" t="s">
        <v>50</v>
      </c>
      <c r="E19" s="23" t="s">
        <v>43</v>
      </c>
      <c r="F19" s="23">
        <v>3</v>
      </c>
      <c r="G19" s="23">
        <f t="shared" si="0"/>
        <v>30</v>
      </c>
      <c r="H19" s="25" t="s">
        <v>142</v>
      </c>
      <c r="I19" s="24"/>
      <c r="J19" s="24"/>
      <c r="K19" s="24"/>
      <c r="L19" s="24"/>
      <c r="M19" s="24"/>
      <c r="N19" s="24"/>
    </row>
    <row r="20" spans="1:14" ht="30">
      <c r="A20" s="33"/>
      <c r="B20" s="34" t="s">
        <v>51</v>
      </c>
      <c r="C20" s="34" t="s">
        <v>52</v>
      </c>
      <c r="D20" s="12" t="s">
        <v>53</v>
      </c>
      <c r="E20" s="23" t="s">
        <v>54</v>
      </c>
      <c r="F20" s="23">
        <v>2</v>
      </c>
      <c r="G20" s="23">
        <f t="shared" si="0"/>
        <v>20</v>
      </c>
      <c r="H20" s="25" t="s">
        <v>143</v>
      </c>
      <c r="I20" s="24"/>
      <c r="J20" s="24"/>
      <c r="K20" s="24"/>
      <c r="L20" s="24"/>
      <c r="M20" s="24"/>
      <c r="N20" s="24"/>
    </row>
    <row r="21" spans="1:14" ht="30">
      <c r="A21" s="33"/>
      <c r="B21" s="34"/>
      <c r="C21" s="34"/>
      <c r="D21" s="12" t="s">
        <v>55</v>
      </c>
      <c r="E21" s="23" t="s">
        <v>56</v>
      </c>
      <c r="F21" s="23">
        <v>2</v>
      </c>
      <c r="G21" s="23">
        <f t="shared" si="0"/>
        <v>20</v>
      </c>
      <c r="H21" s="25" t="s">
        <v>144</v>
      </c>
      <c r="I21" s="24"/>
      <c r="J21" s="24"/>
      <c r="K21" s="24"/>
      <c r="L21" s="24"/>
      <c r="M21" s="24"/>
      <c r="N21" s="24"/>
    </row>
    <row r="22" spans="1:14" ht="30">
      <c r="A22" s="33"/>
      <c r="B22" s="34"/>
      <c r="C22" s="34"/>
      <c r="D22" s="12" t="s">
        <v>57</v>
      </c>
      <c r="E22" s="23" t="s">
        <v>58</v>
      </c>
      <c r="F22" s="23">
        <v>1</v>
      </c>
      <c r="G22" s="23">
        <f t="shared" si="0"/>
        <v>10</v>
      </c>
      <c r="H22" s="25" t="s">
        <v>145</v>
      </c>
      <c r="I22" s="24"/>
      <c r="J22" s="24" t="s">
        <v>193</v>
      </c>
      <c r="K22" s="24"/>
      <c r="L22" s="24"/>
      <c r="M22" s="24"/>
      <c r="N22" s="24"/>
    </row>
    <row r="23" spans="1:14" ht="30">
      <c r="A23" s="33"/>
      <c r="B23" s="24" t="s">
        <v>59</v>
      </c>
      <c r="C23" s="15" t="s">
        <v>60</v>
      </c>
      <c r="D23" s="12"/>
      <c r="E23" s="23" t="s">
        <v>43</v>
      </c>
      <c r="F23" s="23">
        <v>1</v>
      </c>
      <c r="G23" s="23">
        <f t="shared" si="0"/>
        <v>10</v>
      </c>
      <c r="H23" s="25" t="s">
        <v>146</v>
      </c>
      <c r="I23" s="24"/>
      <c r="J23" s="24"/>
      <c r="K23" s="24"/>
      <c r="L23" s="24"/>
      <c r="M23" s="24"/>
      <c r="N23" s="24"/>
    </row>
    <row r="24" spans="1:14" ht="30">
      <c r="A24" s="23" t="s">
        <v>61</v>
      </c>
      <c r="B24" s="24" t="s">
        <v>62</v>
      </c>
      <c r="C24" s="15" t="s">
        <v>63</v>
      </c>
      <c r="D24" s="12"/>
      <c r="E24" s="23" t="s">
        <v>43</v>
      </c>
      <c r="F24" s="23">
        <v>15</v>
      </c>
      <c r="G24" s="23">
        <v>15</v>
      </c>
      <c r="H24" s="25" t="s">
        <v>146</v>
      </c>
      <c r="I24" s="24"/>
      <c r="J24" s="24" t="s">
        <v>195</v>
      </c>
      <c r="K24" s="24"/>
      <c r="L24" s="24"/>
      <c r="M24" s="24"/>
      <c r="N24" s="24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64</v>
      </c>
      <c r="J3" s="8" t="s">
        <v>70</v>
      </c>
      <c r="K3" s="8" t="s">
        <v>199</v>
      </c>
      <c r="L3" s="8" t="s">
        <v>71</v>
      </c>
      <c r="M3" s="8" t="s">
        <v>72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/>
      <c r="J4" s="11"/>
      <c r="K4" s="11"/>
      <c r="L4" s="11" t="s">
        <v>157</v>
      </c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/>
      <c r="J5" s="11"/>
      <c r="K5" s="11"/>
      <c r="L5" s="11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/>
      <c r="J6" s="11"/>
      <c r="K6" s="14"/>
      <c r="L6" s="11"/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11"/>
      <c r="J7" s="11"/>
      <c r="K7" s="11"/>
      <c r="L7" s="11"/>
      <c r="M7" s="11"/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/>
      <c r="K8" s="11"/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 t="s">
        <v>152</v>
      </c>
      <c r="J9" s="11" t="s">
        <v>156</v>
      </c>
      <c r="L9" s="11"/>
      <c r="M9" s="11"/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/>
      <c r="L10" s="11" t="s">
        <v>158</v>
      </c>
      <c r="M10" s="14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/>
      <c r="J11" s="11"/>
      <c r="K11" s="11"/>
      <c r="L11" s="11"/>
      <c r="M11" s="18"/>
      <c r="N11" s="11"/>
    </row>
    <row r="12" spans="1:14" ht="30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11" t="s">
        <v>153</v>
      </c>
      <c r="K12" s="28" t="s">
        <v>155</v>
      </c>
      <c r="L12" s="11"/>
      <c r="M12" s="28"/>
      <c r="N12" s="11"/>
    </row>
    <row r="13" spans="1:14" ht="30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 t="s">
        <v>151</v>
      </c>
      <c r="J13" s="11" t="s">
        <v>154</v>
      </c>
      <c r="K13" s="11"/>
      <c r="L13" s="11"/>
      <c r="M13" s="11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/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/>
      <c r="K20" s="11"/>
      <c r="L20" s="11"/>
      <c r="M20" s="11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/>
      <c r="J21" s="11"/>
      <c r="K21" s="11"/>
      <c r="L21" s="11"/>
      <c r="M21" s="11"/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/>
      <c r="K22" s="11"/>
      <c r="L22" s="11"/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L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160</v>
      </c>
      <c r="J3" s="8" t="s">
        <v>161</v>
      </c>
      <c r="K3" s="8" t="s">
        <v>162</v>
      </c>
      <c r="L3" s="8" t="s">
        <v>163</v>
      </c>
      <c r="M3" s="8" t="s">
        <v>164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26" t="s">
        <v>14</v>
      </c>
      <c r="F4" s="26">
        <v>3</v>
      </c>
      <c r="G4" s="26">
        <f aca="true" t="shared" si="0" ref="G4:G23">IF(F4=1,10,IF(F4=2,20,IF(F4=3,30,IF(F4=4,40,0))))</f>
        <v>30</v>
      </c>
      <c r="H4" s="27" t="s">
        <v>129</v>
      </c>
      <c r="I4" s="27"/>
      <c r="J4" s="27"/>
      <c r="K4" s="27"/>
      <c r="L4" s="27" t="s">
        <v>157</v>
      </c>
      <c r="N4" s="27"/>
    </row>
    <row r="5" spans="1:14" ht="30">
      <c r="A5" s="33"/>
      <c r="B5" s="34"/>
      <c r="C5" s="34"/>
      <c r="D5" s="12" t="s">
        <v>15</v>
      </c>
      <c r="E5" s="26" t="s">
        <v>16</v>
      </c>
      <c r="F5" s="26">
        <v>1</v>
      </c>
      <c r="G5" s="26">
        <f t="shared" si="0"/>
        <v>10</v>
      </c>
      <c r="H5" s="27" t="s">
        <v>130</v>
      </c>
      <c r="I5" s="27"/>
      <c r="J5" s="27"/>
      <c r="K5" s="27"/>
      <c r="L5" s="27"/>
      <c r="M5" s="27"/>
      <c r="N5" s="27"/>
    </row>
    <row r="6" spans="1:14" ht="30">
      <c r="A6" s="33"/>
      <c r="B6" s="34"/>
      <c r="C6" s="34"/>
      <c r="D6" s="12" t="s">
        <v>17</v>
      </c>
      <c r="E6" s="26" t="s">
        <v>18</v>
      </c>
      <c r="F6" s="26">
        <v>2</v>
      </c>
      <c r="G6" s="26">
        <f t="shared" si="0"/>
        <v>20</v>
      </c>
      <c r="H6" s="27" t="s">
        <v>131</v>
      </c>
      <c r="I6" s="27"/>
      <c r="J6" s="27"/>
      <c r="K6" s="14"/>
      <c r="L6" s="27"/>
      <c r="M6" s="14"/>
      <c r="N6" s="27"/>
    </row>
    <row r="7" spans="1:14" ht="30">
      <c r="A7" s="33"/>
      <c r="B7" s="34"/>
      <c r="C7" s="34"/>
      <c r="D7" s="12" t="s">
        <v>19</v>
      </c>
      <c r="E7" s="26" t="s">
        <v>20</v>
      </c>
      <c r="F7" s="26">
        <v>2</v>
      </c>
      <c r="G7" s="26">
        <f t="shared" si="0"/>
        <v>20</v>
      </c>
      <c r="H7" s="27" t="s">
        <v>132</v>
      </c>
      <c r="I7" s="27"/>
      <c r="J7" s="27"/>
      <c r="K7" s="27"/>
      <c r="L7" s="27"/>
      <c r="M7" s="27"/>
      <c r="N7" s="27"/>
    </row>
    <row r="8" spans="1:14" ht="30">
      <c r="A8" s="33"/>
      <c r="B8" s="34"/>
      <c r="C8" s="34"/>
      <c r="D8" s="12" t="s">
        <v>21</v>
      </c>
      <c r="E8" s="26" t="s">
        <v>22</v>
      </c>
      <c r="F8" s="26">
        <v>1</v>
      </c>
      <c r="G8" s="26">
        <f t="shared" si="0"/>
        <v>10</v>
      </c>
      <c r="H8" s="27" t="s">
        <v>133</v>
      </c>
      <c r="I8" s="27"/>
      <c r="J8" s="27"/>
      <c r="K8" s="27"/>
      <c r="L8" s="27"/>
      <c r="M8" s="27"/>
      <c r="N8" s="27"/>
    </row>
    <row r="9" spans="1:14" ht="30">
      <c r="A9" s="33"/>
      <c r="B9" s="34" t="s">
        <v>23</v>
      </c>
      <c r="C9" s="34" t="s">
        <v>24</v>
      </c>
      <c r="D9" s="12" t="s">
        <v>25</v>
      </c>
      <c r="E9" s="26" t="s">
        <v>26</v>
      </c>
      <c r="F9" s="26">
        <v>2</v>
      </c>
      <c r="G9" s="26">
        <f t="shared" si="0"/>
        <v>20</v>
      </c>
      <c r="H9" s="27" t="s">
        <v>134</v>
      </c>
      <c r="I9" s="27" t="s">
        <v>156</v>
      </c>
      <c r="J9" s="27" t="s">
        <v>156</v>
      </c>
      <c r="L9" s="27"/>
      <c r="M9" s="27" t="s">
        <v>170</v>
      </c>
      <c r="N9" s="27"/>
    </row>
    <row r="10" spans="1:14" ht="30">
      <c r="A10" s="33"/>
      <c r="B10" s="34"/>
      <c r="C10" s="34"/>
      <c r="D10" s="12" t="s">
        <v>27</v>
      </c>
      <c r="E10" s="26" t="s">
        <v>28</v>
      </c>
      <c r="F10" s="26">
        <v>2</v>
      </c>
      <c r="G10" s="26">
        <f t="shared" si="0"/>
        <v>20</v>
      </c>
      <c r="H10" s="27" t="s">
        <v>135</v>
      </c>
      <c r="I10" s="27"/>
      <c r="J10" s="27"/>
      <c r="K10" s="27" t="s">
        <v>158</v>
      </c>
      <c r="L10" s="27" t="s">
        <v>158</v>
      </c>
      <c r="M10" s="27" t="s">
        <v>169</v>
      </c>
      <c r="N10" s="27"/>
    </row>
    <row r="11" spans="1:14" ht="30">
      <c r="A11" s="33"/>
      <c r="B11" s="34"/>
      <c r="C11" s="34"/>
      <c r="D11" s="12" t="s">
        <v>29</v>
      </c>
      <c r="E11" s="26" t="s">
        <v>30</v>
      </c>
      <c r="F11" s="26">
        <v>2</v>
      </c>
      <c r="G11" s="26">
        <f t="shared" si="0"/>
        <v>20</v>
      </c>
      <c r="H11" s="27" t="s">
        <v>136</v>
      </c>
      <c r="I11" s="27"/>
      <c r="J11" s="27"/>
      <c r="K11" s="27"/>
      <c r="L11" s="27"/>
      <c r="M11" s="27"/>
      <c r="N11" s="27"/>
    </row>
    <row r="12" spans="1:14" ht="30">
      <c r="A12" s="33"/>
      <c r="B12" s="34" t="s">
        <v>31</v>
      </c>
      <c r="C12" s="34" t="s">
        <v>32</v>
      </c>
      <c r="D12" s="12" t="s">
        <v>33</v>
      </c>
      <c r="E12" s="26" t="s">
        <v>34</v>
      </c>
      <c r="F12" s="26">
        <v>3</v>
      </c>
      <c r="G12" s="26">
        <f t="shared" si="0"/>
        <v>30</v>
      </c>
      <c r="H12" s="27" t="s">
        <v>147</v>
      </c>
      <c r="I12" s="27"/>
      <c r="J12" s="28" t="s">
        <v>155</v>
      </c>
      <c r="K12" s="28" t="s">
        <v>155</v>
      </c>
      <c r="L12" s="20"/>
      <c r="M12" s="27"/>
      <c r="N12" s="27"/>
    </row>
    <row r="13" spans="1:14" ht="30">
      <c r="A13" s="33"/>
      <c r="B13" s="34"/>
      <c r="C13" s="34"/>
      <c r="D13" s="12" t="s">
        <v>35</v>
      </c>
      <c r="E13" s="26" t="s">
        <v>36</v>
      </c>
      <c r="F13" s="26">
        <v>2</v>
      </c>
      <c r="G13" s="26">
        <f t="shared" si="0"/>
        <v>20</v>
      </c>
      <c r="H13" s="27" t="s">
        <v>137</v>
      </c>
      <c r="I13" s="27" t="s">
        <v>168</v>
      </c>
      <c r="J13" s="27"/>
      <c r="L13" s="29"/>
      <c r="M13" s="19"/>
      <c r="N13" s="27"/>
    </row>
    <row r="14" spans="1:14" ht="45">
      <c r="A14" s="33"/>
      <c r="B14" s="27" t="s">
        <v>37</v>
      </c>
      <c r="C14" s="15" t="s">
        <v>38</v>
      </c>
      <c r="D14" s="12"/>
      <c r="E14" s="26" t="s">
        <v>39</v>
      </c>
      <c r="F14" s="26">
        <v>3</v>
      </c>
      <c r="G14" s="26">
        <f t="shared" si="0"/>
        <v>30</v>
      </c>
      <c r="H14" s="27" t="s">
        <v>128</v>
      </c>
      <c r="I14" s="27"/>
      <c r="J14" s="27"/>
      <c r="K14" s="27"/>
      <c r="L14" s="21"/>
      <c r="M14" s="30" t="s">
        <v>198</v>
      </c>
      <c r="N14" s="27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26" t="s">
        <v>43</v>
      </c>
      <c r="F15" s="26">
        <v>3</v>
      </c>
      <c r="G15" s="26">
        <f t="shared" si="0"/>
        <v>30</v>
      </c>
      <c r="H15" s="27" t="s">
        <v>138</v>
      </c>
      <c r="I15" s="27"/>
      <c r="J15" s="27"/>
      <c r="K15" s="27"/>
      <c r="L15" s="27"/>
      <c r="M15" s="27"/>
      <c r="N15" s="27"/>
    </row>
    <row r="16" spans="1:14" ht="45">
      <c r="A16" s="33"/>
      <c r="B16" s="34"/>
      <c r="C16" s="34"/>
      <c r="D16" s="12" t="s">
        <v>44</v>
      </c>
      <c r="E16" s="26" t="s">
        <v>45</v>
      </c>
      <c r="F16" s="26">
        <v>4</v>
      </c>
      <c r="G16" s="26">
        <f t="shared" si="0"/>
        <v>40</v>
      </c>
      <c r="H16" s="27" t="s">
        <v>139</v>
      </c>
      <c r="I16" s="27"/>
      <c r="J16" s="27"/>
      <c r="K16" s="27"/>
      <c r="L16" s="27"/>
      <c r="M16" s="27"/>
      <c r="N16" s="27"/>
    </row>
    <row r="17" spans="1:14" ht="30">
      <c r="A17" s="33"/>
      <c r="B17" s="34" t="s">
        <v>46</v>
      </c>
      <c r="C17" s="34" t="s">
        <v>47</v>
      </c>
      <c r="D17" s="12" t="s">
        <v>48</v>
      </c>
      <c r="E17" s="26" t="s">
        <v>43</v>
      </c>
      <c r="F17" s="26">
        <v>2</v>
      </c>
      <c r="G17" s="26">
        <f t="shared" si="0"/>
        <v>20</v>
      </c>
      <c r="H17" s="27" t="s">
        <v>140</v>
      </c>
      <c r="I17" s="27"/>
      <c r="J17" s="27"/>
      <c r="K17" s="27"/>
      <c r="L17" s="27"/>
      <c r="M17" s="27"/>
      <c r="N17" s="27"/>
    </row>
    <row r="18" spans="1:14" ht="45">
      <c r="A18" s="33"/>
      <c r="B18" s="34"/>
      <c r="C18" s="34"/>
      <c r="D18" s="12" t="s">
        <v>49</v>
      </c>
      <c r="E18" s="26" t="s">
        <v>43</v>
      </c>
      <c r="F18" s="26">
        <v>2</v>
      </c>
      <c r="G18" s="26">
        <f t="shared" si="0"/>
        <v>20</v>
      </c>
      <c r="H18" s="27" t="s">
        <v>141</v>
      </c>
      <c r="I18" s="27"/>
      <c r="J18" s="27"/>
      <c r="K18" s="27"/>
      <c r="L18" s="27"/>
      <c r="M18" s="27"/>
      <c r="N18" s="27"/>
    </row>
    <row r="19" spans="1:14" ht="30">
      <c r="A19" s="33"/>
      <c r="B19" s="34"/>
      <c r="C19" s="34"/>
      <c r="D19" s="12" t="s">
        <v>50</v>
      </c>
      <c r="E19" s="26" t="s">
        <v>43</v>
      </c>
      <c r="F19" s="26">
        <v>3</v>
      </c>
      <c r="G19" s="26">
        <f t="shared" si="0"/>
        <v>30</v>
      </c>
      <c r="H19" s="27" t="s">
        <v>142</v>
      </c>
      <c r="I19" s="27"/>
      <c r="J19" s="27"/>
      <c r="K19" s="27"/>
      <c r="L19" s="27"/>
      <c r="M19" s="27"/>
      <c r="N19" s="27"/>
    </row>
    <row r="20" spans="1:14" ht="30">
      <c r="A20" s="33"/>
      <c r="B20" s="34" t="s">
        <v>51</v>
      </c>
      <c r="C20" s="34" t="s">
        <v>52</v>
      </c>
      <c r="D20" s="12" t="s">
        <v>53</v>
      </c>
      <c r="E20" s="26" t="s">
        <v>54</v>
      </c>
      <c r="F20" s="26">
        <v>2</v>
      </c>
      <c r="G20" s="26">
        <f t="shared" si="0"/>
        <v>20</v>
      </c>
      <c r="H20" s="27" t="s">
        <v>143</v>
      </c>
      <c r="I20" s="27"/>
      <c r="J20" s="27"/>
      <c r="K20" s="27"/>
      <c r="L20" s="27"/>
      <c r="M20" s="27"/>
      <c r="N20" s="27"/>
    </row>
    <row r="21" spans="1:14" ht="30">
      <c r="A21" s="33"/>
      <c r="B21" s="34"/>
      <c r="C21" s="34"/>
      <c r="D21" s="12" t="s">
        <v>55</v>
      </c>
      <c r="E21" s="26" t="s">
        <v>56</v>
      </c>
      <c r="F21" s="26">
        <v>2</v>
      </c>
      <c r="G21" s="26">
        <f t="shared" si="0"/>
        <v>20</v>
      </c>
      <c r="H21" s="27" t="s">
        <v>144</v>
      </c>
      <c r="I21" s="27"/>
      <c r="J21" s="27"/>
      <c r="K21" s="27"/>
      <c r="L21" s="27"/>
      <c r="M21" s="27"/>
      <c r="N21" s="27"/>
    </row>
    <row r="22" spans="1:14" ht="30">
      <c r="A22" s="33"/>
      <c r="B22" s="34"/>
      <c r="C22" s="34"/>
      <c r="D22" s="12" t="s">
        <v>57</v>
      </c>
      <c r="E22" s="26" t="s">
        <v>58</v>
      </c>
      <c r="F22" s="26">
        <v>1</v>
      </c>
      <c r="G22" s="26">
        <f t="shared" si="0"/>
        <v>10</v>
      </c>
      <c r="H22" s="27" t="s">
        <v>145</v>
      </c>
      <c r="I22" s="27"/>
      <c r="J22" s="27"/>
      <c r="K22" s="27"/>
      <c r="L22" s="27"/>
      <c r="M22" s="27"/>
      <c r="N22" s="27"/>
    </row>
    <row r="23" spans="1:14" ht="30">
      <c r="A23" s="33"/>
      <c r="B23" s="27" t="s">
        <v>59</v>
      </c>
      <c r="C23" s="15" t="s">
        <v>60</v>
      </c>
      <c r="D23" s="12"/>
      <c r="E23" s="26" t="s">
        <v>43</v>
      </c>
      <c r="F23" s="26">
        <v>1</v>
      </c>
      <c r="G23" s="26">
        <f t="shared" si="0"/>
        <v>10</v>
      </c>
      <c r="H23" s="27" t="s">
        <v>146</v>
      </c>
      <c r="I23" s="27"/>
      <c r="J23" s="27"/>
      <c r="K23" s="27"/>
      <c r="L23" s="27"/>
      <c r="M23" s="27"/>
      <c r="N23" s="27"/>
    </row>
    <row r="24" spans="1:14" ht="30">
      <c r="A24" s="26" t="s">
        <v>61</v>
      </c>
      <c r="B24" s="27" t="s">
        <v>62</v>
      </c>
      <c r="C24" s="15" t="s">
        <v>63</v>
      </c>
      <c r="D24" s="12"/>
      <c r="E24" s="26" t="s">
        <v>43</v>
      </c>
      <c r="F24" s="26">
        <v>15</v>
      </c>
      <c r="G24" s="26">
        <v>15</v>
      </c>
      <c r="H24" s="27" t="s">
        <v>146</v>
      </c>
      <c r="I24" s="27"/>
      <c r="J24" s="27"/>
      <c r="K24" s="27"/>
      <c r="L24" s="27"/>
      <c r="M24" s="27"/>
      <c r="N24" s="27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B9:B11"/>
    <mergeCell ref="C9:C11"/>
    <mergeCell ref="B12:B13"/>
    <mergeCell ref="C12:C13"/>
    <mergeCell ref="D2:N2"/>
    <mergeCell ref="A4:A14"/>
    <mergeCell ref="B4:B8"/>
    <mergeCell ref="C4:C8"/>
  </mergeCells>
  <conditionalFormatting sqref="E1 E3:E24">
    <cfRule type="cellIs" priority="1" dxfId="15" operator="equal" stopIfTrue="1">
      <formula>"ERRORE!!!"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73</v>
      </c>
      <c r="J3" s="8" t="s">
        <v>74</v>
      </c>
      <c r="K3" s="8" t="s">
        <v>75</v>
      </c>
      <c r="L3" s="8" t="s">
        <v>76</v>
      </c>
      <c r="M3" s="8" t="s">
        <v>77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/>
      <c r="J4" s="11"/>
      <c r="K4" s="11"/>
      <c r="L4" s="11"/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/>
      <c r="J5" s="11"/>
      <c r="K5" s="11"/>
      <c r="L5" s="11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/>
      <c r="J6" s="11"/>
      <c r="K6" s="14"/>
      <c r="L6" s="11"/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11"/>
      <c r="J7" s="11"/>
      <c r="K7" s="11"/>
      <c r="L7" s="11"/>
      <c r="M7" s="11"/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/>
      <c r="K8" s="11"/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/>
      <c r="J9" s="11"/>
      <c r="L9" s="11"/>
      <c r="M9" s="11"/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/>
      <c r="L10" s="11"/>
      <c r="M10" s="14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/>
      <c r="J11" s="11"/>
      <c r="K11" s="11"/>
      <c r="L11" s="11"/>
      <c r="M11" s="11"/>
      <c r="N11" s="11"/>
    </row>
    <row r="12" spans="1:14" ht="15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11"/>
      <c r="K12" s="11"/>
      <c r="L12" s="11"/>
      <c r="M12" s="11"/>
      <c r="N12" s="11"/>
    </row>
    <row r="13" spans="1:14" ht="15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/>
      <c r="J13" s="11"/>
      <c r="M13" s="11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/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/>
      <c r="K20" s="11"/>
      <c r="L20" s="11"/>
      <c r="M20" s="11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/>
      <c r="J21" s="11"/>
      <c r="K21" s="11"/>
      <c r="L21" s="11"/>
      <c r="M21" s="11"/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/>
      <c r="K22" s="11"/>
      <c r="L22" s="11"/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L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78</v>
      </c>
      <c r="J3" s="8" t="s">
        <v>79</v>
      </c>
      <c r="K3" s="8" t="s">
        <v>80</v>
      </c>
      <c r="L3" s="8" t="s">
        <v>81</v>
      </c>
      <c r="M3" s="8" t="s">
        <v>165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 t="s">
        <v>171</v>
      </c>
      <c r="J4" s="11"/>
      <c r="K4" s="27" t="s">
        <v>171</v>
      </c>
      <c r="L4" s="27" t="s">
        <v>171</v>
      </c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/>
      <c r="J5" s="11"/>
      <c r="K5" s="11"/>
      <c r="L5" s="11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/>
      <c r="J6" s="11"/>
      <c r="K6" s="14"/>
      <c r="L6" s="11"/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11"/>
      <c r="J7" s="11"/>
      <c r="K7" s="11"/>
      <c r="L7" s="11"/>
      <c r="M7" s="11"/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/>
      <c r="K8" s="11"/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 t="s">
        <v>156</v>
      </c>
      <c r="J9" s="11" t="s">
        <v>156</v>
      </c>
      <c r="L9" s="11"/>
      <c r="M9" s="11" t="s">
        <v>159</v>
      </c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 t="s">
        <v>158</v>
      </c>
      <c r="L10" s="27" t="s">
        <v>158</v>
      </c>
      <c r="M10" s="11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/>
      <c r="J11" s="11"/>
      <c r="K11" s="11"/>
      <c r="L11" s="11"/>
      <c r="M11" s="11"/>
      <c r="N11" s="11"/>
    </row>
    <row r="12" spans="1:14" ht="30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28" t="s">
        <v>175</v>
      </c>
      <c r="K12" s="11"/>
      <c r="L12" s="11"/>
      <c r="M12" s="11"/>
      <c r="N12" s="11"/>
    </row>
    <row r="13" spans="1:14" ht="15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/>
      <c r="J13" s="11"/>
      <c r="M13" s="11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/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/>
      <c r="K20" s="11"/>
      <c r="L20" s="11"/>
      <c r="M20" s="11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/>
      <c r="J21" s="11"/>
      <c r="K21" s="11"/>
      <c r="L21" s="11"/>
      <c r="M21" s="11" t="s">
        <v>157</v>
      </c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/>
      <c r="K22" s="11"/>
      <c r="L22" s="11"/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L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82</v>
      </c>
      <c r="J3" s="8" t="s">
        <v>83</v>
      </c>
      <c r="K3" s="8" t="s">
        <v>84</v>
      </c>
      <c r="L3" s="8" t="s">
        <v>85</v>
      </c>
      <c r="M3" s="8" t="s">
        <v>166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/>
      <c r="J4" s="11"/>
      <c r="K4" s="11"/>
      <c r="L4" s="11" t="s">
        <v>157</v>
      </c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/>
      <c r="J5" s="11"/>
      <c r="K5" s="11"/>
      <c r="L5" s="11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/>
      <c r="J6" s="11"/>
      <c r="K6" s="14"/>
      <c r="L6" s="11"/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11"/>
      <c r="J7" s="11"/>
      <c r="K7" s="11"/>
      <c r="L7" s="11"/>
      <c r="M7" s="11"/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/>
      <c r="K8" s="11"/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 t="s">
        <v>156</v>
      </c>
      <c r="J9" s="11"/>
      <c r="L9" s="11"/>
      <c r="M9" s="31" t="s">
        <v>173</v>
      </c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 t="s">
        <v>158</v>
      </c>
      <c r="L10" s="11" t="s">
        <v>158</v>
      </c>
      <c r="M10" s="11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/>
      <c r="J11" s="11"/>
      <c r="K11" s="11"/>
      <c r="L11" s="11"/>
      <c r="M11" s="11"/>
      <c r="N11" s="11"/>
    </row>
    <row r="12" spans="1:14" ht="30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28" t="s">
        <v>155</v>
      </c>
      <c r="K12" s="28" t="s">
        <v>155</v>
      </c>
      <c r="L12" s="11"/>
      <c r="M12" s="11"/>
      <c r="N12" s="11"/>
    </row>
    <row r="13" spans="1:14" ht="30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/>
      <c r="J13" s="11" t="s">
        <v>183</v>
      </c>
      <c r="M13" s="11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45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 t="s">
        <v>174</v>
      </c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/>
      <c r="K20" s="11"/>
      <c r="L20" s="11"/>
      <c r="M20" s="11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 t="s">
        <v>172</v>
      </c>
      <c r="J21" s="11"/>
      <c r="K21" s="11"/>
      <c r="L21" s="11"/>
      <c r="M21" s="11" t="s">
        <v>172</v>
      </c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/>
      <c r="K22" s="11"/>
      <c r="L22" s="11"/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L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86</v>
      </c>
      <c r="J3" s="8" t="s">
        <v>87</v>
      </c>
      <c r="K3" s="8" t="s">
        <v>88</v>
      </c>
      <c r="L3" s="8" t="s">
        <v>89</v>
      </c>
      <c r="M3" s="8" t="s">
        <v>167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/>
      <c r="J4" s="11"/>
      <c r="K4" s="11"/>
      <c r="L4" s="11" t="s">
        <v>157</v>
      </c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 t="s">
        <v>176</v>
      </c>
      <c r="J5" s="11"/>
      <c r="K5" s="27" t="s">
        <v>179</v>
      </c>
      <c r="L5" s="11"/>
      <c r="M5" s="27" t="s">
        <v>200</v>
      </c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/>
      <c r="J6" s="11"/>
      <c r="K6" s="14"/>
      <c r="L6" s="11"/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11"/>
      <c r="J7" s="11"/>
      <c r="K7" s="11"/>
      <c r="L7" s="11"/>
      <c r="M7" s="11"/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/>
      <c r="K8" s="11"/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 t="s">
        <v>201</v>
      </c>
      <c r="J9" s="27" t="s">
        <v>158</v>
      </c>
      <c r="L9" s="11"/>
      <c r="M9" s="11"/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 t="s">
        <v>158</v>
      </c>
      <c r="M10" s="11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/>
      <c r="J11" s="11"/>
      <c r="K11" s="11"/>
      <c r="L11" s="11"/>
      <c r="M11" s="11"/>
      <c r="N11" s="11"/>
    </row>
    <row r="12" spans="1:14" ht="30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28" t="s">
        <v>177</v>
      </c>
      <c r="K12" s="28" t="s">
        <v>178</v>
      </c>
      <c r="L12" s="11"/>
      <c r="M12" s="28" t="s">
        <v>178</v>
      </c>
      <c r="N12" s="11"/>
    </row>
    <row r="13" spans="1:14" ht="15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/>
      <c r="J13" s="11"/>
      <c r="M13" s="11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/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/>
      <c r="K20" s="11"/>
      <c r="L20" s="11"/>
      <c r="M20" s="11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 t="s">
        <v>169</v>
      </c>
      <c r="J21" s="11"/>
      <c r="K21" s="11"/>
      <c r="L21" s="11"/>
      <c r="M21" s="11"/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/>
      <c r="K22" s="11"/>
      <c r="L22" s="11"/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L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90</v>
      </c>
      <c r="J3" s="8" t="s">
        <v>92</v>
      </c>
      <c r="K3" s="8" t="s">
        <v>93</v>
      </c>
      <c r="L3" s="8" t="s">
        <v>91</v>
      </c>
      <c r="M3" s="8" t="s">
        <v>94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/>
      <c r="J4" s="11" t="s">
        <v>157</v>
      </c>
      <c r="K4" s="11"/>
      <c r="L4" s="11"/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 t="s">
        <v>176</v>
      </c>
      <c r="J5" s="11"/>
      <c r="K5" s="11" t="s">
        <v>176</v>
      </c>
      <c r="L5" s="11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/>
      <c r="J6" s="11"/>
      <c r="K6" s="11" t="s">
        <v>181</v>
      </c>
      <c r="L6" s="27" t="s">
        <v>182</v>
      </c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11"/>
      <c r="J7" s="11"/>
      <c r="K7" s="11"/>
      <c r="L7" s="11"/>
      <c r="M7" s="11"/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/>
      <c r="K8" s="11"/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/>
      <c r="J9" s="11"/>
      <c r="L9" s="11"/>
      <c r="M9" s="11"/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/>
      <c r="L10" s="11"/>
      <c r="M10" s="11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/>
      <c r="J11" s="11"/>
      <c r="K11" s="11"/>
      <c r="L11" s="11" t="s">
        <v>173</v>
      </c>
      <c r="M11" s="11" t="s">
        <v>172</v>
      </c>
      <c r="N11" s="11"/>
    </row>
    <row r="12" spans="1:14" ht="30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28" t="s">
        <v>180</v>
      </c>
      <c r="K12" s="11"/>
      <c r="L12" s="20"/>
      <c r="M12" s="11"/>
      <c r="N12" s="11"/>
    </row>
    <row r="13" spans="1:14" ht="15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/>
      <c r="J13" s="11"/>
      <c r="L13" s="18"/>
      <c r="M13" s="19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2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/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/>
      <c r="K20" s="11"/>
      <c r="L20" s="11"/>
      <c r="M20" s="11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 t="s">
        <v>169</v>
      </c>
      <c r="J21" s="11"/>
      <c r="K21" s="11"/>
      <c r="L21" s="11"/>
      <c r="M21" s="11"/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/>
      <c r="K22" s="11"/>
      <c r="L22" s="11"/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L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127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5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8" t="s">
        <v>95</v>
      </c>
      <c r="J3" s="8" t="s">
        <v>96</v>
      </c>
      <c r="K3" s="8" t="s">
        <v>97</v>
      </c>
      <c r="L3" s="8" t="s">
        <v>98</v>
      </c>
      <c r="M3" s="8" t="s">
        <v>99</v>
      </c>
      <c r="N3" s="8" t="s">
        <v>10</v>
      </c>
    </row>
    <row r="4" spans="1:14" ht="30">
      <c r="A4" s="33">
        <v>1</v>
      </c>
      <c r="B4" s="34" t="s">
        <v>11</v>
      </c>
      <c r="C4" s="34" t="s">
        <v>12</v>
      </c>
      <c r="D4" s="12" t="s">
        <v>13</v>
      </c>
      <c r="E4" s="10" t="s">
        <v>14</v>
      </c>
      <c r="F4" s="10">
        <v>3</v>
      </c>
      <c r="G4" s="10">
        <f aca="true" t="shared" si="0" ref="G4:G23">IF(F4=1,10,IF(F4=2,20,IF(F4=3,30,IF(F4=4,40,0))))</f>
        <v>30</v>
      </c>
      <c r="H4" s="25" t="s">
        <v>129</v>
      </c>
      <c r="I4" s="11"/>
      <c r="J4" s="11"/>
      <c r="K4" s="11"/>
      <c r="L4" s="11"/>
      <c r="M4" s="11"/>
      <c r="N4" s="11"/>
    </row>
    <row r="5" spans="1:14" ht="30">
      <c r="A5" s="33"/>
      <c r="B5" s="34"/>
      <c r="C5" s="34"/>
      <c r="D5" s="12" t="s">
        <v>15</v>
      </c>
      <c r="E5" s="10" t="s">
        <v>16</v>
      </c>
      <c r="F5" s="10">
        <v>1</v>
      </c>
      <c r="G5" s="10">
        <f t="shared" si="0"/>
        <v>10</v>
      </c>
      <c r="H5" s="25" t="s">
        <v>130</v>
      </c>
      <c r="I5" s="11"/>
      <c r="J5" s="11"/>
      <c r="K5" s="11"/>
      <c r="L5" s="22"/>
      <c r="M5" s="11"/>
      <c r="N5" s="11"/>
    </row>
    <row r="6" spans="1:14" ht="30">
      <c r="A6" s="33"/>
      <c r="B6" s="34"/>
      <c r="C6" s="34"/>
      <c r="D6" s="12" t="s">
        <v>17</v>
      </c>
      <c r="E6" s="10" t="s">
        <v>18</v>
      </c>
      <c r="F6" s="10">
        <v>2</v>
      </c>
      <c r="G6" s="10">
        <f t="shared" si="0"/>
        <v>20</v>
      </c>
      <c r="H6" s="25" t="s">
        <v>131</v>
      </c>
      <c r="I6" s="11" t="s">
        <v>183</v>
      </c>
      <c r="J6" s="11"/>
      <c r="K6" s="27" t="s">
        <v>172</v>
      </c>
      <c r="L6" s="11"/>
      <c r="M6" s="14"/>
      <c r="N6" s="11"/>
    </row>
    <row r="7" spans="1:14" ht="30">
      <c r="A7" s="33"/>
      <c r="B7" s="34"/>
      <c r="C7" s="34"/>
      <c r="D7" s="12" t="s">
        <v>19</v>
      </c>
      <c r="E7" s="10" t="s">
        <v>20</v>
      </c>
      <c r="F7" s="10">
        <v>2</v>
      </c>
      <c r="G7" s="10">
        <f t="shared" si="0"/>
        <v>20</v>
      </c>
      <c r="H7" s="25" t="s">
        <v>132</v>
      </c>
      <c r="I7" s="11"/>
      <c r="J7" s="11"/>
      <c r="K7" s="11"/>
      <c r="L7" s="11"/>
      <c r="M7" s="11"/>
      <c r="N7" s="11"/>
    </row>
    <row r="8" spans="1:14" ht="30">
      <c r="A8" s="33"/>
      <c r="B8" s="34"/>
      <c r="C8" s="34"/>
      <c r="D8" s="12" t="s">
        <v>21</v>
      </c>
      <c r="E8" s="10" t="s">
        <v>22</v>
      </c>
      <c r="F8" s="10">
        <v>1</v>
      </c>
      <c r="G8" s="10">
        <f t="shared" si="0"/>
        <v>10</v>
      </c>
      <c r="H8" s="25" t="s">
        <v>133</v>
      </c>
      <c r="I8" s="11"/>
      <c r="J8" s="11"/>
      <c r="K8" s="11"/>
      <c r="L8" s="11"/>
      <c r="M8" s="11"/>
      <c r="N8" s="11"/>
    </row>
    <row r="9" spans="1:14" ht="30">
      <c r="A9" s="33"/>
      <c r="B9" s="34" t="s">
        <v>23</v>
      </c>
      <c r="C9" s="34" t="s">
        <v>24</v>
      </c>
      <c r="D9" s="12" t="s">
        <v>25</v>
      </c>
      <c r="E9" s="10" t="s">
        <v>26</v>
      </c>
      <c r="F9" s="10">
        <v>2</v>
      </c>
      <c r="G9" s="10">
        <f t="shared" si="0"/>
        <v>20</v>
      </c>
      <c r="H9" s="25" t="s">
        <v>134</v>
      </c>
      <c r="I9" s="11"/>
      <c r="J9" s="11"/>
      <c r="L9" s="11"/>
      <c r="M9" s="11"/>
      <c r="N9" s="11"/>
    </row>
    <row r="10" spans="1:14" ht="30">
      <c r="A10" s="33"/>
      <c r="B10" s="34"/>
      <c r="C10" s="34"/>
      <c r="D10" s="12" t="s">
        <v>27</v>
      </c>
      <c r="E10" s="10" t="s">
        <v>28</v>
      </c>
      <c r="F10" s="10">
        <v>2</v>
      </c>
      <c r="G10" s="10">
        <f t="shared" si="0"/>
        <v>20</v>
      </c>
      <c r="H10" s="25" t="s">
        <v>135</v>
      </c>
      <c r="I10" s="11"/>
      <c r="J10" s="11"/>
      <c r="K10" s="11"/>
      <c r="L10" s="11"/>
      <c r="M10" s="11"/>
      <c r="N10" s="11"/>
    </row>
    <row r="11" spans="1:14" ht="30">
      <c r="A11" s="33"/>
      <c r="B11" s="34"/>
      <c r="C11" s="34"/>
      <c r="D11" s="12" t="s">
        <v>29</v>
      </c>
      <c r="E11" s="10" t="s">
        <v>30</v>
      </c>
      <c r="F11" s="10">
        <v>2</v>
      </c>
      <c r="G11" s="10">
        <f t="shared" si="0"/>
        <v>20</v>
      </c>
      <c r="H11" s="25" t="s">
        <v>136</v>
      </c>
      <c r="I11" s="11" t="s">
        <v>172</v>
      </c>
      <c r="J11" s="27" t="s">
        <v>172</v>
      </c>
      <c r="K11" s="11" t="s">
        <v>184</v>
      </c>
      <c r="L11" s="11"/>
      <c r="M11" s="11"/>
      <c r="N11" s="11"/>
    </row>
    <row r="12" spans="1:14" ht="15">
      <c r="A12" s="33"/>
      <c r="B12" s="34" t="s">
        <v>31</v>
      </c>
      <c r="C12" s="34" t="s">
        <v>32</v>
      </c>
      <c r="D12" s="12" t="s">
        <v>33</v>
      </c>
      <c r="E12" s="10" t="s">
        <v>34</v>
      </c>
      <c r="F12" s="10">
        <v>3</v>
      </c>
      <c r="G12" s="10">
        <f t="shared" si="0"/>
        <v>30</v>
      </c>
      <c r="H12" s="25" t="s">
        <v>147</v>
      </c>
      <c r="I12" s="11"/>
      <c r="J12" s="11"/>
      <c r="K12" s="11"/>
      <c r="L12" s="11"/>
      <c r="M12" s="11"/>
      <c r="N12" s="11"/>
    </row>
    <row r="13" spans="1:14" ht="15">
      <c r="A13" s="33"/>
      <c r="B13" s="34"/>
      <c r="C13" s="34"/>
      <c r="D13" s="12" t="s">
        <v>35</v>
      </c>
      <c r="E13" s="10" t="s">
        <v>36</v>
      </c>
      <c r="F13" s="10">
        <v>2</v>
      </c>
      <c r="G13" s="10">
        <f t="shared" si="0"/>
        <v>20</v>
      </c>
      <c r="H13" s="25" t="s">
        <v>137</v>
      </c>
      <c r="I13" s="11"/>
      <c r="J13" s="11"/>
      <c r="M13" s="11"/>
      <c r="N13" s="11"/>
    </row>
    <row r="14" spans="1:14" ht="30">
      <c r="A14" s="33"/>
      <c r="B14" s="11" t="s">
        <v>37</v>
      </c>
      <c r="C14" s="15" t="s">
        <v>38</v>
      </c>
      <c r="D14" s="12"/>
      <c r="E14" s="10" t="s">
        <v>39</v>
      </c>
      <c r="F14" s="10">
        <v>3</v>
      </c>
      <c r="G14" s="10">
        <f t="shared" si="0"/>
        <v>30</v>
      </c>
      <c r="H14" s="25" t="s">
        <v>128</v>
      </c>
      <c r="I14" s="11"/>
      <c r="J14" s="11"/>
      <c r="K14" s="11"/>
      <c r="L14" s="11"/>
      <c r="M14" s="11"/>
      <c r="N14" s="11"/>
    </row>
    <row r="15" spans="1:14" ht="45">
      <c r="A15" s="33">
        <v>2</v>
      </c>
      <c r="B15" s="34" t="s">
        <v>40</v>
      </c>
      <c r="C15" s="34" t="s">
        <v>41</v>
      </c>
      <c r="D15" s="12" t="s">
        <v>42</v>
      </c>
      <c r="E15" s="10" t="s">
        <v>43</v>
      </c>
      <c r="F15" s="10">
        <v>3</v>
      </c>
      <c r="G15" s="10">
        <f t="shared" si="0"/>
        <v>30</v>
      </c>
      <c r="H15" s="25" t="s">
        <v>138</v>
      </c>
      <c r="I15" s="11"/>
      <c r="J15" s="11"/>
      <c r="K15" s="11"/>
      <c r="L15" s="11"/>
      <c r="M15" s="11"/>
      <c r="N15" s="11"/>
    </row>
    <row r="16" spans="1:14" ht="45">
      <c r="A16" s="33"/>
      <c r="B16" s="34"/>
      <c r="C16" s="34"/>
      <c r="D16" s="12" t="s">
        <v>44</v>
      </c>
      <c r="E16" s="10" t="s">
        <v>45</v>
      </c>
      <c r="F16" s="10">
        <v>4</v>
      </c>
      <c r="G16" s="10">
        <f t="shared" si="0"/>
        <v>40</v>
      </c>
      <c r="H16" s="25" t="s">
        <v>139</v>
      </c>
      <c r="I16" s="11"/>
      <c r="J16" s="11"/>
      <c r="K16" s="11"/>
      <c r="L16" s="11"/>
      <c r="M16" s="11"/>
      <c r="N16" s="11"/>
    </row>
    <row r="17" spans="1:14" ht="30">
      <c r="A17" s="33"/>
      <c r="B17" s="34" t="s">
        <v>46</v>
      </c>
      <c r="C17" s="34" t="s">
        <v>47</v>
      </c>
      <c r="D17" s="12" t="s">
        <v>48</v>
      </c>
      <c r="E17" s="10" t="s">
        <v>43</v>
      </c>
      <c r="F17" s="10">
        <v>2</v>
      </c>
      <c r="G17" s="10">
        <f t="shared" si="0"/>
        <v>20</v>
      </c>
      <c r="H17" s="25" t="s">
        <v>140</v>
      </c>
      <c r="I17" s="11"/>
      <c r="J17" s="11"/>
      <c r="K17" s="11"/>
      <c r="L17" s="11"/>
      <c r="M17" s="11"/>
      <c r="N17" s="11"/>
    </row>
    <row r="18" spans="1:14" ht="45">
      <c r="A18" s="33"/>
      <c r="B18" s="34"/>
      <c r="C18" s="34"/>
      <c r="D18" s="12" t="s">
        <v>49</v>
      </c>
      <c r="E18" s="10" t="s">
        <v>43</v>
      </c>
      <c r="F18" s="10">
        <v>2</v>
      </c>
      <c r="G18" s="10">
        <f t="shared" si="0"/>
        <v>20</v>
      </c>
      <c r="H18" s="25" t="s">
        <v>141</v>
      </c>
      <c r="I18" s="11"/>
      <c r="J18" s="11"/>
      <c r="K18" s="11"/>
      <c r="L18" s="11"/>
      <c r="M18" s="11"/>
      <c r="N18" s="11"/>
    </row>
    <row r="19" spans="1:14" ht="30">
      <c r="A19" s="33"/>
      <c r="B19" s="34"/>
      <c r="C19" s="34"/>
      <c r="D19" s="12" t="s">
        <v>50</v>
      </c>
      <c r="E19" s="10" t="s">
        <v>43</v>
      </c>
      <c r="F19" s="10">
        <v>3</v>
      </c>
      <c r="G19" s="10">
        <f t="shared" si="0"/>
        <v>30</v>
      </c>
      <c r="H19" s="25" t="s">
        <v>142</v>
      </c>
      <c r="I19" s="11"/>
      <c r="J19" s="11"/>
      <c r="K19" s="11"/>
      <c r="L19" s="11"/>
      <c r="M19" s="11"/>
      <c r="N19" s="11"/>
    </row>
    <row r="20" spans="1:14" ht="30">
      <c r="A20" s="33"/>
      <c r="B20" s="34" t="s">
        <v>51</v>
      </c>
      <c r="C20" s="34" t="s">
        <v>52</v>
      </c>
      <c r="D20" s="12" t="s">
        <v>53</v>
      </c>
      <c r="E20" s="10" t="s">
        <v>54</v>
      </c>
      <c r="F20" s="10">
        <v>2</v>
      </c>
      <c r="G20" s="10">
        <f t="shared" si="0"/>
        <v>20</v>
      </c>
      <c r="H20" s="25" t="s">
        <v>143</v>
      </c>
      <c r="I20" s="11"/>
      <c r="J20" s="11"/>
      <c r="K20" s="11"/>
      <c r="L20" s="11"/>
      <c r="M20" s="11"/>
      <c r="N20" s="11"/>
    </row>
    <row r="21" spans="1:14" ht="30">
      <c r="A21" s="33"/>
      <c r="B21" s="34"/>
      <c r="C21" s="34"/>
      <c r="D21" s="12" t="s">
        <v>55</v>
      </c>
      <c r="E21" s="10" t="s">
        <v>56</v>
      </c>
      <c r="F21" s="10">
        <v>2</v>
      </c>
      <c r="G21" s="10">
        <f t="shared" si="0"/>
        <v>20</v>
      </c>
      <c r="H21" s="25" t="s">
        <v>144</v>
      </c>
      <c r="I21" s="11"/>
      <c r="J21" s="11"/>
      <c r="K21" s="11"/>
      <c r="L21" s="11"/>
      <c r="M21" s="11"/>
      <c r="N21" s="11"/>
    </row>
    <row r="22" spans="1:14" ht="30">
      <c r="A22" s="33"/>
      <c r="B22" s="34"/>
      <c r="C22" s="34"/>
      <c r="D22" s="12" t="s">
        <v>57</v>
      </c>
      <c r="E22" s="10" t="s">
        <v>58</v>
      </c>
      <c r="F22" s="10">
        <v>1</v>
      </c>
      <c r="G22" s="10">
        <f t="shared" si="0"/>
        <v>10</v>
      </c>
      <c r="H22" s="25" t="s">
        <v>145</v>
      </c>
      <c r="I22" s="11"/>
      <c r="J22" s="11"/>
      <c r="K22" s="11"/>
      <c r="L22" s="11"/>
      <c r="M22" s="11"/>
      <c r="N22" s="11"/>
    </row>
    <row r="23" spans="1:14" ht="30">
      <c r="A23" s="33"/>
      <c r="B23" s="11" t="s">
        <v>59</v>
      </c>
      <c r="C23" s="15" t="s">
        <v>60</v>
      </c>
      <c r="D23" s="12"/>
      <c r="E23" s="10" t="s">
        <v>43</v>
      </c>
      <c r="F23" s="10">
        <v>1</v>
      </c>
      <c r="G23" s="10">
        <f t="shared" si="0"/>
        <v>10</v>
      </c>
      <c r="H23" s="25" t="s">
        <v>146</v>
      </c>
      <c r="I23" s="11"/>
      <c r="J23" s="11"/>
      <c r="K23" s="11"/>
      <c r="L23" s="11"/>
      <c r="M23" s="11"/>
      <c r="N23" s="11"/>
    </row>
    <row r="24" spans="1:14" ht="30">
      <c r="A24" s="10" t="s">
        <v>61</v>
      </c>
      <c r="B24" s="11" t="s">
        <v>62</v>
      </c>
      <c r="C24" s="15" t="s">
        <v>63</v>
      </c>
      <c r="D24" s="12"/>
      <c r="E24" s="10" t="s">
        <v>43</v>
      </c>
      <c r="F24" s="10">
        <v>15</v>
      </c>
      <c r="G24" s="10">
        <v>15</v>
      </c>
      <c r="H24" s="25" t="s">
        <v>146</v>
      </c>
      <c r="I24" s="11"/>
      <c r="J24" s="11"/>
      <c r="K24" s="11"/>
      <c r="L24" s="11"/>
      <c r="M24" s="11"/>
      <c r="N24" s="11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5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PIVA FEDERICO</cp:lastModifiedBy>
  <cp:lastPrinted>2016-10-07T13:47:33Z</cp:lastPrinted>
  <dcterms:created xsi:type="dcterms:W3CDTF">2015-10-08T08:56:10Z</dcterms:created>
  <dcterms:modified xsi:type="dcterms:W3CDTF">2016-11-21T09:17:09Z</dcterms:modified>
  <cp:category/>
  <cp:version/>
  <cp:contentType/>
  <cp:contentStatus/>
</cp:coreProperties>
</file>